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deventer.sharepoint.com/sites/dev-proj-renw/gemalenbeheer/01 REINIGING-INSPECTIE-ONDERHOUD/2026/EWenC/Aanbesting R&amp;I/"/>
    </mc:Choice>
  </mc:AlternateContent>
  <xr:revisionPtr revIDLastSave="577" documentId="8_{C7C64B8C-7132-4564-93BD-36A2DA1EFA95}" xr6:coauthVersionLast="47" xr6:coauthVersionMax="47" xr10:uidLastSave="{AB115119-17BE-4DF4-A0C2-BE4D8CA7D5E8}"/>
  <bookViews>
    <workbookView xWindow="-28920" yWindow="-6195" windowWidth="29040" windowHeight="15840" xr2:uid="{00000000-000D-0000-FFFF-FFFF00000000}"/>
  </bookViews>
  <sheets>
    <sheet name="Objectinfo" sheetId="2" r:id="rId1"/>
    <sheet name="SAM overzicht" sheetId="5" r:id="rId2"/>
    <sheet name="Sam algemeen" sheetId="6" r:id="rId3"/>
    <sheet name="vergelijk" sheetId="3" r:id="rId4"/>
  </sheets>
  <definedNames>
    <definedName name="_xlnm._FilterDatabase" localSheetId="0" hidden="1">Objectinfo!$A$1:$U$228</definedName>
    <definedName name="_xlnm._FilterDatabase" localSheetId="2" hidden="1">'Sam algemeen'!$A$1:$N$228</definedName>
    <definedName name="_xlnm._FilterDatabase" localSheetId="1" hidden="1">'SAM overzicht'!$A$2:$M$964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 i="2" l="1"/>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tc={480A7F50-28CC-4A6B-8E01-6AB40BDE0953}</author>
    <author>tc={BA9BADBC-25B9-4502-978B-DCAC3A24F03B}</author>
  </authors>
  <commentList>
    <comment ref="I8" authorId="0" shapeId="0" xr:uid="{480A7F50-28CC-4A6B-8E01-6AB40BDE0953}">
      <text>
        <t>[Opmerkingenthread]
U kunt deze opmerkingenthread lezen in uw versie van Excel. Eventuele wijzigingen aan de thread gaan echter verloren als het bestand wordt geopend in een nieuwere versie van Excel. Meer informatie: https://go.microsoft.com/fwlink/?linkid=870924
Opmerking:
    Groen zit in jaaropdract</t>
      </text>
    </comment>
    <comment ref="I9" authorId="1" shapeId="0" xr:uid="{BA9BADBC-25B9-4502-978B-DCAC3A24F03B}">
      <text>
        <t>[Opmerkingenthread]
U kunt deze opmerkingenthread lezen in uw versie van Excel. Eventuele wijzigingen aan de thread gaan echter verloren als het bestand wordt geopend in een nieuwere versie van Excel. Meer informatie: https://go.microsoft.com/fwlink/?linkid=870924
Opmerking:
    Wit overzetten naar 2026</t>
      </text>
    </comment>
  </commentList>
</comments>
</file>

<file path=xl/sharedStrings.xml><?xml version="1.0" encoding="utf-8"?>
<sst xmlns="http://schemas.openxmlformats.org/spreadsheetml/2006/main" count="12073" uniqueCount="2651">
  <si>
    <t>Code</t>
  </si>
  <si>
    <t>Omschrijving</t>
  </si>
  <si>
    <t>Risico categorie</t>
  </si>
  <si>
    <t>Reinigingscategorie</t>
  </si>
  <si>
    <t>Inspectie jaar</t>
  </si>
  <si>
    <t>Inspectie jaarhelft</t>
  </si>
  <si>
    <t>NEN3140 jaar</t>
  </si>
  <si>
    <t>Onderhoudscategorie</t>
  </si>
  <si>
    <t>Categorie</t>
  </si>
  <si>
    <t>Plaats</t>
  </si>
  <si>
    <t>Straat</t>
  </si>
  <si>
    <t>Huisnummer</t>
  </si>
  <si>
    <t>W4325</t>
  </si>
  <si>
    <t>Oxersteeg 22</t>
  </si>
  <si>
    <t>Drukriolering</t>
  </si>
  <si>
    <t>Deventer</t>
  </si>
  <si>
    <t>Oxersteeg</t>
  </si>
  <si>
    <t>22</t>
  </si>
  <si>
    <t>W4323</t>
  </si>
  <si>
    <t>Oxersteeg 21 A</t>
  </si>
  <si>
    <t>W4321</t>
  </si>
  <si>
    <t>Oxersteeg 17</t>
  </si>
  <si>
    <t>W4318</t>
  </si>
  <si>
    <t>Oxersteeg 14</t>
  </si>
  <si>
    <t>14</t>
  </si>
  <si>
    <t>W4303</t>
  </si>
  <si>
    <t>Oxerhoflaan 2</t>
  </si>
  <si>
    <t>Oxerhoflaan</t>
  </si>
  <si>
    <t>2</t>
  </si>
  <si>
    <t>W4322</t>
  </si>
  <si>
    <t>Oxersteeg 18</t>
  </si>
  <si>
    <t>18</t>
  </si>
  <si>
    <t>W4314</t>
  </si>
  <si>
    <t>Paddegatsteeg 1</t>
  </si>
  <si>
    <t>Paddegatsteeg</t>
  </si>
  <si>
    <t>1</t>
  </si>
  <si>
    <t>W4320</t>
  </si>
  <si>
    <t>Oxersteeg 15</t>
  </si>
  <si>
    <t>15</t>
  </si>
  <si>
    <t>W4311</t>
  </si>
  <si>
    <t>Schrijversweg 1</t>
  </si>
  <si>
    <t>Schrijversweg</t>
  </si>
  <si>
    <t>W3914</t>
  </si>
  <si>
    <t>Spitdijk 4</t>
  </si>
  <si>
    <t>Spitdijk</t>
  </si>
  <si>
    <t>4</t>
  </si>
  <si>
    <t>W3907</t>
  </si>
  <si>
    <t>Rodijksweg 7</t>
  </si>
  <si>
    <t>Rodijksweg</t>
  </si>
  <si>
    <t>7</t>
  </si>
  <si>
    <t>W3811</t>
  </si>
  <si>
    <t>Spikvoorderweg 2</t>
  </si>
  <si>
    <t>Spikvoorderweg</t>
  </si>
  <si>
    <t>W3805</t>
  </si>
  <si>
    <t>Starinksweg 2 A</t>
  </si>
  <si>
    <t>Starinksweg</t>
  </si>
  <si>
    <t>W4315</t>
  </si>
  <si>
    <t>Paddegatsteeg 4</t>
  </si>
  <si>
    <t>W4002</t>
  </si>
  <si>
    <t>Holterweg 122</t>
  </si>
  <si>
    <t>Lettele</t>
  </si>
  <si>
    <t>Holterweg</t>
  </si>
  <si>
    <t>W4301</t>
  </si>
  <si>
    <t>Bosmansweg 4</t>
  </si>
  <si>
    <t>Bosmansweg</t>
  </si>
  <si>
    <t>W1308</t>
  </si>
  <si>
    <t>Olthoflaan 27</t>
  </si>
  <si>
    <t>Olthoflaan</t>
  </si>
  <si>
    <t>27</t>
  </si>
  <si>
    <t>W4209</t>
  </si>
  <si>
    <t>Harmelinksdijk 5</t>
  </si>
  <si>
    <t>Harmelinksdijk</t>
  </si>
  <si>
    <t>5</t>
  </si>
  <si>
    <t>W4022</t>
  </si>
  <si>
    <t>Oude Molenweg 2 A</t>
  </si>
  <si>
    <t>Oude Molenweg</t>
  </si>
  <si>
    <t>W4255</t>
  </si>
  <si>
    <t>Ikkinksweg 3</t>
  </si>
  <si>
    <t>Ikkinksweg</t>
  </si>
  <si>
    <t>3</t>
  </si>
  <si>
    <t>W4208</t>
  </si>
  <si>
    <t>Harmelinksdijk 3</t>
  </si>
  <si>
    <t>W4206</t>
  </si>
  <si>
    <t>Harmelinksdijk 6 A</t>
  </si>
  <si>
    <t>6</t>
  </si>
  <si>
    <t>W3216</t>
  </si>
  <si>
    <t>Boxbergerweg 42</t>
  </si>
  <si>
    <t>Boxbergerweg</t>
  </si>
  <si>
    <t>42</t>
  </si>
  <si>
    <t>W3806</t>
  </si>
  <si>
    <t>Aarninksweg 6</t>
  </si>
  <si>
    <t>Aarninksweg</t>
  </si>
  <si>
    <t>test</t>
  </si>
  <si>
    <t>Pekelharingsweg</t>
  </si>
  <si>
    <t>W4224</t>
  </si>
  <si>
    <t>Borgelinksweg 4</t>
  </si>
  <si>
    <t>Borgelinksweg</t>
  </si>
  <si>
    <t>W4313</t>
  </si>
  <si>
    <t>Haarbrinksbosweg 1</t>
  </si>
  <si>
    <t>Haarbrinksbosweg</t>
  </si>
  <si>
    <t>W3803</t>
  </si>
  <si>
    <t>Gooikersdijk 9</t>
  </si>
  <si>
    <t>Gooikersdijk</t>
  </si>
  <si>
    <t>9</t>
  </si>
  <si>
    <t>W3615</t>
  </si>
  <si>
    <t>Croddendijk 5</t>
  </si>
  <si>
    <t>Croddendijk</t>
  </si>
  <si>
    <t>W3801</t>
  </si>
  <si>
    <t>Gravenweg 2</t>
  </si>
  <si>
    <t>Gravenweg</t>
  </si>
  <si>
    <t>W4309</t>
  </si>
  <si>
    <t>Oxersteeg 8</t>
  </si>
  <si>
    <t>8</t>
  </si>
  <si>
    <t>W3211</t>
  </si>
  <si>
    <t>Boxbergerweg 52</t>
  </si>
  <si>
    <t>52</t>
  </si>
  <si>
    <t>W4312</t>
  </si>
  <si>
    <t>Oxersteeg 13</t>
  </si>
  <si>
    <t>13</t>
  </si>
  <si>
    <t>W4254</t>
  </si>
  <si>
    <t>Ikkinksweg 4</t>
  </si>
  <si>
    <t>W3215</t>
  </si>
  <si>
    <t>Boxbergerweg 46</t>
  </si>
  <si>
    <t>46</t>
  </si>
  <si>
    <t>W3910</t>
  </si>
  <si>
    <t>Banninkslaan 4</t>
  </si>
  <si>
    <t>Banninkslaan</t>
  </si>
  <si>
    <t>W3912</t>
  </si>
  <si>
    <t>Rodijksweg 11</t>
  </si>
  <si>
    <t>11</t>
  </si>
  <si>
    <t>W3808</t>
  </si>
  <si>
    <t>Holterweg 115</t>
  </si>
  <si>
    <t>W4257</t>
  </si>
  <si>
    <t>Ikkinksweg 2</t>
  </si>
  <si>
    <t>W3614</t>
  </si>
  <si>
    <t>Brandkoeleweg 2</t>
  </si>
  <si>
    <t>Brandkoeleweg</t>
  </si>
  <si>
    <t>W4201</t>
  </si>
  <si>
    <t>Bolinksweg 3</t>
  </si>
  <si>
    <t>Bolinksweg</t>
  </si>
  <si>
    <t>W3901</t>
  </si>
  <si>
    <t>Gooikersdijk 13</t>
  </si>
  <si>
    <t>W4108</t>
  </si>
  <si>
    <t>Holterweg 137</t>
  </si>
  <si>
    <t>W3903</t>
  </si>
  <si>
    <t>Holterweg 124</t>
  </si>
  <si>
    <t>W4106</t>
  </si>
  <si>
    <t>Holterweg 134</t>
  </si>
  <si>
    <t>W3905</t>
  </si>
  <si>
    <t>Rodijksweg 3</t>
  </si>
  <si>
    <t>W3909</t>
  </si>
  <si>
    <t>Banninkslaan 1</t>
  </si>
  <si>
    <t>W4307</t>
  </si>
  <si>
    <t>Oxersteeg 6</t>
  </si>
  <si>
    <t>W4019</t>
  </si>
  <si>
    <t>Holterweg 123</t>
  </si>
  <si>
    <t>W4018</t>
  </si>
  <si>
    <t>Holterweg 119</t>
  </si>
  <si>
    <t>W4016</t>
  </si>
  <si>
    <t>Croddendijk 13</t>
  </si>
  <si>
    <t>W4015</t>
  </si>
  <si>
    <t>Bathmenseweg 6</t>
  </si>
  <si>
    <t>Bathmenseweg</t>
  </si>
  <si>
    <t>W4014</t>
  </si>
  <si>
    <t>Bathmenseweg 1 A</t>
  </si>
  <si>
    <t>W4012</t>
  </si>
  <si>
    <t>Oostermaatsdijk 5</t>
  </si>
  <si>
    <t>Oostermaatsdijk</t>
  </si>
  <si>
    <t>W4010</t>
  </si>
  <si>
    <t>Oostermaatsdijk 8</t>
  </si>
  <si>
    <t>W4008</t>
  </si>
  <si>
    <t>Oostermaatsdijk 1</t>
  </si>
  <si>
    <t>W3762</t>
  </si>
  <si>
    <t>Bathmenseweg 45</t>
  </si>
  <si>
    <t>W3761</t>
  </si>
  <si>
    <t>Bolinksweg 4</t>
  </si>
  <si>
    <t>W3758</t>
  </si>
  <si>
    <t>Bathmenseweg 11</t>
  </si>
  <si>
    <t>W3757</t>
  </si>
  <si>
    <t>Oerdijk 184</t>
  </si>
  <si>
    <t>Oerdijk</t>
  </si>
  <si>
    <t>W3755</t>
  </si>
  <si>
    <t>Breebroeksweg 11</t>
  </si>
  <si>
    <t>Breebroeksweg</t>
  </si>
  <si>
    <t>W3753</t>
  </si>
  <si>
    <t>Breebroeksweg 7</t>
  </si>
  <si>
    <t>W3752</t>
  </si>
  <si>
    <t>Breebroeksweg 1</t>
  </si>
  <si>
    <t>W3748</t>
  </si>
  <si>
    <t>Aanvangsweg 1 A</t>
  </si>
  <si>
    <t>Aanvangsweg</t>
  </si>
  <si>
    <t>W3747</t>
  </si>
  <si>
    <t>Bathmenseweg 61</t>
  </si>
  <si>
    <t>61</t>
  </si>
  <si>
    <t>W3746</t>
  </si>
  <si>
    <t>Jonkmansweg 3</t>
  </si>
  <si>
    <t>Jonkmansweg</t>
  </si>
  <si>
    <t>W3744</t>
  </si>
  <si>
    <t>Spanjaardsdijk 106</t>
  </si>
  <si>
    <t>Spanjaardsdijk</t>
  </si>
  <si>
    <t>W3743</t>
  </si>
  <si>
    <t>Spanjaardsdijk 102</t>
  </si>
  <si>
    <t>W3741</t>
  </si>
  <si>
    <t>Oerdijk 140</t>
  </si>
  <si>
    <t>W3737</t>
  </si>
  <si>
    <t>Bathmenseweg 12</t>
  </si>
  <si>
    <t>12</t>
  </si>
  <si>
    <t>W3733</t>
  </si>
  <si>
    <t>Bathmenseweg 45 A</t>
  </si>
  <si>
    <t>W3731</t>
  </si>
  <si>
    <t>Bathmenseweg 38</t>
  </si>
  <si>
    <t>W3729</t>
  </si>
  <si>
    <t>Bathmenseweg 51</t>
  </si>
  <si>
    <t>W3726</t>
  </si>
  <si>
    <t>Butersdijk 8</t>
  </si>
  <si>
    <t>Butersdijk</t>
  </si>
  <si>
    <t>W3722</t>
  </si>
  <si>
    <t>Harmelinksdijk 2 A</t>
  </si>
  <si>
    <t>W3714</t>
  </si>
  <si>
    <t>Spanjaardsdijk 92 B</t>
  </si>
  <si>
    <t>92</t>
  </si>
  <si>
    <t>W3713</t>
  </si>
  <si>
    <t>Spanjaardsdijk 90</t>
  </si>
  <si>
    <t>W3711</t>
  </si>
  <si>
    <t>Koerkampsweg 4</t>
  </si>
  <si>
    <t>Koerkampsweg</t>
  </si>
  <si>
    <t>W3709</t>
  </si>
  <si>
    <t>Butersdijk 3</t>
  </si>
  <si>
    <t>W3707</t>
  </si>
  <si>
    <t>Butersdijk 1</t>
  </si>
  <si>
    <t>W3702</t>
  </si>
  <si>
    <t>Spanjaardsdijk 65</t>
  </si>
  <si>
    <t>65</t>
  </si>
  <si>
    <t>W3639</t>
  </si>
  <si>
    <t>Croddendijk 22</t>
  </si>
  <si>
    <t>W3638</t>
  </si>
  <si>
    <t>Koerkampsweg 1</t>
  </si>
  <si>
    <t>W3636</t>
  </si>
  <si>
    <t>Doldermansweg 3</t>
  </si>
  <si>
    <t>Doldermansweg</t>
  </si>
  <si>
    <t>W3635</t>
  </si>
  <si>
    <t>Doldermansweg 2</t>
  </si>
  <si>
    <t>W3634</t>
  </si>
  <si>
    <t>Oerdijk 101</t>
  </si>
  <si>
    <t>101</t>
  </si>
  <si>
    <t>W3633</t>
  </si>
  <si>
    <t>Oerdijk 134</t>
  </si>
  <si>
    <t>W3631</t>
  </si>
  <si>
    <t>Oerdijk 99</t>
  </si>
  <si>
    <t>W3620</t>
  </si>
  <si>
    <t>Croddendijk 18 A</t>
  </si>
  <si>
    <t>W3610</t>
  </si>
  <si>
    <t>Croddendijk 1 A</t>
  </si>
  <si>
    <t>W3309</t>
  </si>
  <si>
    <t>Raalterweg 30</t>
  </si>
  <si>
    <t>Schalkhaar</t>
  </si>
  <si>
    <t>Raalterweg</t>
  </si>
  <si>
    <t>30</t>
  </si>
  <si>
    <t>W3313</t>
  </si>
  <si>
    <t>Kranekampsweg 2</t>
  </si>
  <si>
    <t>Kranekampsweg</t>
  </si>
  <si>
    <t>W3305</t>
  </si>
  <si>
    <t>Malbergerweg 4 A</t>
  </si>
  <si>
    <t>Malbergerweg</t>
  </si>
  <si>
    <t>W3333</t>
  </si>
  <si>
    <t>Avergoorsedijk 12</t>
  </si>
  <si>
    <t>Avergoorsedijk</t>
  </si>
  <si>
    <t>W3332</t>
  </si>
  <si>
    <t>Avergoorsedijk 9</t>
  </si>
  <si>
    <t>W3330</t>
  </si>
  <si>
    <t>Avergoorsedijk 14</t>
  </si>
  <si>
    <t>W3329</t>
  </si>
  <si>
    <t>Weseperweg 2 A</t>
  </si>
  <si>
    <t>Weseperweg</t>
  </si>
  <si>
    <t>W3328</t>
  </si>
  <si>
    <t>Zwijnenbergerweg 7</t>
  </si>
  <si>
    <t>Zwijnenbergerweg</t>
  </si>
  <si>
    <t>W3326</t>
  </si>
  <si>
    <t>Beerninksweg 1 A</t>
  </si>
  <si>
    <t>Beerninksweg</t>
  </si>
  <si>
    <t>W3322</t>
  </si>
  <si>
    <t>Kranekampsweg 8</t>
  </si>
  <si>
    <t>W3320</t>
  </si>
  <si>
    <t>Zwijnenbergerweg 1</t>
  </si>
  <si>
    <t>W3319</t>
  </si>
  <si>
    <t>Kranekampsweg 4</t>
  </si>
  <si>
    <t>W3609</t>
  </si>
  <si>
    <t>Oerdijk 89 A</t>
  </si>
  <si>
    <t>W3607</t>
  </si>
  <si>
    <t>Oerdijk 87 A</t>
  </si>
  <si>
    <t>W3606</t>
  </si>
  <si>
    <t>Rielermatenweg 1</t>
  </si>
  <si>
    <t>Rielermatenweg</t>
  </si>
  <si>
    <t>W3348</t>
  </si>
  <si>
    <t>Midlijkerdijk 3</t>
  </si>
  <si>
    <t>Midlijkerdijk</t>
  </si>
  <si>
    <t>W3630</t>
  </si>
  <si>
    <t>Oerdijk 95 A</t>
  </si>
  <si>
    <t>W3628</t>
  </si>
  <si>
    <t>Oerdijk 122</t>
  </si>
  <si>
    <t>W3623</t>
  </si>
  <si>
    <t>Oerdijk 120</t>
  </si>
  <si>
    <t>120</t>
  </si>
  <si>
    <t>W3622</t>
  </si>
  <si>
    <t>Oerdijk 91</t>
  </si>
  <si>
    <t>W3703</t>
  </si>
  <si>
    <t>Zandbelterweg 3</t>
  </si>
  <si>
    <t>Zandbelterweg</t>
  </si>
  <si>
    <t>W3720</t>
  </si>
  <si>
    <t>Kanaaldijk Oost 32</t>
  </si>
  <si>
    <t>Kanaaldijk Oost</t>
  </si>
  <si>
    <t>W3718</t>
  </si>
  <si>
    <t>Hietbergsweg 1</t>
  </si>
  <si>
    <t>Hietbergsweg</t>
  </si>
  <si>
    <t>W3736</t>
  </si>
  <si>
    <t>Kanaaldijk Oost 20 A</t>
  </si>
  <si>
    <t>W3525</t>
  </si>
  <si>
    <t>Spanjaardsdijk 78</t>
  </si>
  <si>
    <t>W3518</t>
  </si>
  <si>
    <t>Frieswijkerweg 3</t>
  </si>
  <si>
    <t>Frieswijkerweg</t>
  </si>
  <si>
    <t>W3514</t>
  </si>
  <si>
    <t>Spanjaardsdijk 52</t>
  </si>
  <si>
    <t>W3512</t>
  </si>
  <si>
    <t>Kanaaldijk West 19</t>
  </si>
  <si>
    <t>Kanaaldijk West</t>
  </si>
  <si>
    <t>19</t>
  </si>
  <si>
    <t>W3511</t>
  </si>
  <si>
    <t>Kanaaldijk West 23</t>
  </si>
  <si>
    <t>23</t>
  </si>
  <si>
    <t>W3509</t>
  </si>
  <si>
    <t>Spanjaardsdijk 58</t>
  </si>
  <si>
    <t>W3508</t>
  </si>
  <si>
    <t>Spanjaardsdijk 62</t>
  </si>
  <si>
    <t>62</t>
  </si>
  <si>
    <t>W3424</t>
  </si>
  <si>
    <t>Kanaaldijk West 33</t>
  </si>
  <si>
    <t>33</t>
  </si>
  <si>
    <t>W3432</t>
  </si>
  <si>
    <t>Weseperweg 6</t>
  </si>
  <si>
    <t>W3422</t>
  </si>
  <si>
    <t>Kanaaldijk West 47</t>
  </si>
  <si>
    <t>W3430</t>
  </si>
  <si>
    <t>Wesselinksdijk 3</t>
  </si>
  <si>
    <t>Wesselinksdijk</t>
  </si>
  <si>
    <t>W3420</t>
  </si>
  <si>
    <t>Kanaaldijk West 41</t>
  </si>
  <si>
    <t>W3419</t>
  </si>
  <si>
    <t>Zwijnenbergerweg 4</t>
  </si>
  <si>
    <t>W3441</t>
  </si>
  <si>
    <t>Waterdijk 16</t>
  </si>
  <si>
    <t>Waterdijk</t>
  </si>
  <si>
    <t>16</t>
  </si>
  <si>
    <t>W3416</t>
  </si>
  <si>
    <t>Kappertsteeg 1</t>
  </si>
  <si>
    <t>Kappertsteeg</t>
  </si>
  <si>
    <t>W3417</t>
  </si>
  <si>
    <t>Kappertsteeg 2</t>
  </si>
  <si>
    <t>W3414</t>
  </si>
  <si>
    <t>Iwlandsweg 5</t>
  </si>
  <si>
    <t>Iwlandsweg</t>
  </si>
  <si>
    <t>W3507</t>
  </si>
  <si>
    <t>Spanjaardsdijk 68</t>
  </si>
  <si>
    <t>W3439</t>
  </si>
  <si>
    <t>Waterdijk 10</t>
  </si>
  <si>
    <t>10</t>
  </si>
  <si>
    <t>W3429</t>
  </si>
  <si>
    <t>Zwijnenbergerweg 2</t>
  </si>
  <si>
    <t>W3411</t>
  </si>
  <si>
    <t>Avergoorsedijk 10</t>
  </si>
  <si>
    <t>W3503</t>
  </si>
  <si>
    <t>Spanjaardsdijk 57</t>
  </si>
  <si>
    <t>W3409</t>
  </si>
  <si>
    <t>Avergoorsedijk 1</t>
  </si>
  <si>
    <t>W3407</t>
  </si>
  <si>
    <t>Avergoorsedijk 4</t>
  </si>
  <si>
    <t>W3436</t>
  </si>
  <si>
    <t>Biesterveldsweg 3</t>
  </si>
  <si>
    <t>Biesterveldsweg</t>
  </si>
  <si>
    <t>W3406</t>
  </si>
  <si>
    <t>Avergoorsedijk 2</t>
  </si>
  <si>
    <t>W3405</t>
  </si>
  <si>
    <t>Frieswijkerweg 5</t>
  </si>
  <si>
    <t>W3402</t>
  </si>
  <si>
    <t>Waterdijk 5</t>
  </si>
  <si>
    <t>W3353</t>
  </si>
  <si>
    <t>Wechelerweg 43</t>
  </si>
  <si>
    <t>Wechelerweg</t>
  </si>
  <si>
    <t>43</t>
  </si>
  <si>
    <t>W3303</t>
  </si>
  <si>
    <t>Raalterweg 24</t>
  </si>
  <si>
    <t>24</t>
  </si>
  <si>
    <t>W3302</t>
  </si>
  <si>
    <t>Raalterweg 34</t>
  </si>
  <si>
    <t>34</t>
  </si>
  <si>
    <t>W1906</t>
  </si>
  <si>
    <t>Oerdijk 81 A</t>
  </si>
  <si>
    <t>W2684</t>
  </si>
  <si>
    <t>Oude Postweg 3</t>
  </si>
  <si>
    <t>Oude Postweg</t>
  </si>
  <si>
    <t>W2663</t>
  </si>
  <si>
    <t>Noorder Pierkesmarsweg 1</t>
  </si>
  <si>
    <t>Bathmen</t>
  </si>
  <si>
    <t>Noorder Pierkesmarsweg</t>
  </si>
  <si>
    <t>W2662</t>
  </si>
  <si>
    <t>Meutsteeg 1</t>
  </si>
  <si>
    <t>Meutsteeg</t>
  </si>
  <si>
    <t>W2657</t>
  </si>
  <si>
    <t>Maatboersweg 4</t>
  </si>
  <si>
    <t>Maatboersweg</t>
  </si>
  <si>
    <t>W2656</t>
  </si>
  <si>
    <t>Looweg 90</t>
  </si>
  <si>
    <t>Looweg</t>
  </si>
  <si>
    <t>W2654</t>
  </si>
  <si>
    <t>Looweg 84</t>
  </si>
  <si>
    <t>W2652</t>
  </si>
  <si>
    <t>Looweg 78</t>
  </si>
  <si>
    <t>W2650</t>
  </si>
  <si>
    <t>Looweg 66</t>
  </si>
  <si>
    <t>W2648</t>
  </si>
  <si>
    <t>Looweg 62</t>
  </si>
  <si>
    <t>W2647</t>
  </si>
  <si>
    <t>Leemkuilsweg 3 A</t>
  </si>
  <si>
    <t>Leemkuilsweg</t>
  </si>
  <si>
    <t>W2644</t>
  </si>
  <si>
    <t>Holterweg 143</t>
  </si>
  <si>
    <t>W2643</t>
  </si>
  <si>
    <t>Holterweg 142</t>
  </si>
  <si>
    <t>W2642</t>
  </si>
  <si>
    <t>Holterweg 140</t>
  </si>
  <si>
    <t>W2641</t>
  </si>
  <si>
    <t>Diepenmarsweg 10</t>
  </si>
  <si>
    <t>Diepenmarsweg</t>
  </si>
  <si>
    <t>W2639</t>
  </si>
  <si>
    <t>Diepenmarsweg 6</t>
  </si>
  <si>
    <t>W2637</t>
  </si>
  <si>
    <t>Diepenmarsweg 2</t>
  </si>
  <si>
    <t>W2634</t>
  </si>
  <si>
    <t>Cooleweesweg 1</t>
  </si>
  <si>
    <t>Cooleweesweg</t>
  </si>
  <si>
    <t>W2632</t>
  </si>
  <si>
    <t>Bussinksweg 2 A</t>
  </si>
  <si>
    <t>Bussinksweg</t>
  </si>
  <si>
    <t>W2631</t>
  </si>
  <si>
    <t>Bussinksweg 1</t>
  </si>
  <si>
    <t>W2621</t>
  </si>
  <si>
    <t>Bronsvoorderdijk 9</t>
  </si>
  <si>
    <t>Bronsvoorderdijk</t>
  </si>
  <si>
    <t>W2619</t>
  </si>
  <si>
    <t>Bronsvoorderdijk 3 A</t>
  </si>
  <si>
    <t>W2618</t>
  </si>
  <si>
    <t>Bronsvoorderdijk 1</t>
  </si>
  <si>
    <t>W2615</t>
  </si>
  <si>
    <t>Baarhorsterdijk 7</t>
  </si>
  <si>
    <t>Baarhorsterdijk</t>
  </si>
  <si>
    <t>W2613</t>
  </si>
  <si>
    <t>Arkelsteijnweg 8 A</t>
  </si>
  <si>
    <t>Arkelsteijnweg</t>
  </si>
  <si>
    <t>W2611</t>
  </si>
  <si>
    <t>Arkelsteijnweg 2</t>
  </si>
  <si>
    <t>W2609</t>
  </si>
  <si>
    <t>Apenhuizerweg 8</t>
  </si>
  <si>
    <t>Apenhuizerweg</t>
  </si>
  <si>
    <t>W2607</t>
  </si>
  <si>
    <t>Apenhuizerweg 1</t>
  </si>
  <si>
    <t>W2602</t>
  </si>
  <si>
    <t>1e Zuider Pierkesmarsweg 5</t>
  </si>
  <si>
    <t>1e Zuider Pierkesmarsweg</t>
  </si>
  <si>
    <t>W2600</t>
  </si>
  <si>
    <t>1e Zuider Pierkesmarsweg 1</t>
  </si>
  <si>
    <t>W2510</t>
  </si>
  <si>
    <t>Traasterdijk 7</t>
  </si>
  <si>
    <t>Traasterdijk</t>
  </si>
  <si>
    <t>W2508</t>
  </si>
  <si>
    <t>Looweg 53</t>
  </si>
  <si>
    <t>W2504</t>
  </si>
  <si>
    <t>Koekendijk 31</t>
  </si>
  <si>
    <t>Koekendijk</t>
  </si>
  <si>
    <t>W3003</t>
  </si>
  <si>
    <t>Woertmansweg 46</t>
  </si>
  <si>
    <t>Woertmansweg</t>
  </si>
  <si>
    <t>W2822</t>
  </si>
  <si>
    <t>Vonkendijk 3</t>
  </si>
  <si>
    <t>Vonkendijk</t>
  </si>
  <si>
    <t>W2821</t>
  </si>
  <si>
    <t>Vonkendijk 2</t>
  </si>
  <si>
    <t>W2819</t>
  </si>
  <si>
    <t>Veenweg 12</t>
  </si>
  <si>
    <t>Veenweg</t>
  </si>
  <si>
    <t>W2817</t>
  </si>
  <si>
    <t>Veenweg 6</t>
  </si>
  <si>
    <t>W2815</t>
  </si>
  <si>
    <t>Veenweg 2 B</t>
  </si>
  <si>
    <t>W2814</t>
  </si>
  <si>
    <t>Pothaarsweg 6</t>
  </si>
  <si>
    <t>Pothaarsweg</t>
  </si>
  <si>
    <t>W2812</t>
  </si>
  <si>
    <t>Oudendijk 10</t>
  </si>
  <si>
    <t>Oudendijk</t>
  </si>
  <si>
    <t>W2806</t>
  </si>
  <si>
    <t>Koekoeksweg 4</t>
  </si>
  <si>
    <t>Koekoeksweg</t>
  </si>
  <si>
    <t>W2802</t>
  </si>
  <si>
    <t>Bettinkdijk 10</t>
  </si>
  <si>
    <t>Bettinkdijk</t>
  </si>
  <si>
    <t>W2692</t>
  </si>
  <si>
    <t>Bronsvoorderdijk 8</t>
  </si>
  <si>
    <t>W2686</t>
  </si>
  <si>
    <t>Looweg 63</t>
  </si>
  <si>
    <t>W2685</t>
  </si>
  <si>
    <t>Looweg 68</t>
  </si>
  <si>
    <t>W4569</t>
  </si>
  <si>
    <t>Geen onderhoud!! (Zuidlooerweg 11)</t>
  </si>
  <si>
    <t>Zuidlooerweg</t>
  </si>
  <si>
    <t>W4568</t>
  </si>
  <si>
    <t>Zuidlooerweg 9</t>
  </si>
  <si>
    <t>W4567</t>
  </si>
  <si>
    <t>Zuidlooerweg 7</t>
  </si>
  <si>
    <t>W4565</t>
  </si>
  <si>
    <t>Zuidlooerweg 2</t>
  </si>
  <si>
    <t>W3740</t>
  </si>
  <si>
    <t>Bathmenseweg 12 A</t>
  </si>
  <si>
    <t>W4263</t>
  </si>
  <si>
    <t>Oerdijk 123</t>
  </si>
  <si>
    <t>W4262</t>
  </si>
  <si>
    <t>Marsweg 1</t>
  </si>
  <si>
    <t>Marsweg</t>
  </si>
  <si>
    <t>W4214</t>
  </si>
  <si>
    <t>Bloemenkampsweg 3</t>
  </si>
  <si>
    <t>Bloemenkampsweg</t>
  </si>
  <si>
    <t>W4216</t>
  </si>
  <si>
    <t>Bloemenkampsweg 1</t>
  </si>
  <si>
    <t>W4212</t>
  </si>
  <si>
    <t>Ten Havesweg 3</t>
  </si>
  <si>
    <t>Ten Havesweg</t>
  </si>
  <si>
    <t>W3133</t>
  </si>
  <si>
    <t>Boxbergerweg 115</t>
  </si>
  <si>
    <t>W3131</t>
  </si>
  <si>
    <t>Boxbergerweg 105</t>
  </si>
  <si>
    <t>W3129</t>
  </si>
  <si>
    <t>Boxbergerweg 89</t>
  </si>
  <si>
    <t>W3125</t>
  </si>
  <si>
    <t>Boxbergerweg 64</t>
  </si>
  <si>
    <t>W0032</t>
  </si>
  <si>
    <t>Platvoetsdijk 1</t>
  </si>
  <si>
    <t>Platvoetsdijk</t>
  </si>
  <si>
    <t>W0031</t>
  </si>
  <si>
    <t>Pekelharingsweg 9</t>
  </si>
  <si>
    <t>W0030</t>
  </si>
  <si>
    <t>Pekelharingsweg 6</t>
  </si>
  <si>
    <t>W0028</t>
  </si>
  <si>
    <t>Pekelharingsweg 2 A</t>
  </si>
  <si>
    <t>W0026</t>
  </si>
  <si>
    <t>Lokersdijk 9</t>
  </si>
  <si>
    <t>Lookersdijk</t>
  </si>
  <si>
    <t>W0021</t>
  </si>
  <si>
    <t>Roland Holstlaan 6</t>
  </si>
  <si>
    <t>Roland Holstlaan</t>
  </si>
  <si>
    <t>W2687</t>
  </si>
  <si>
    <t>Menopsweg 6</t>
  </si>
  <si>
    <t>Menopsweg</t>
  </si>
  <si>
    <t>W4537</t>
  </si>
  <si>
    <t>Hoogesteeg 5</t>
  </si>
  <si>
    <t>Hoogesteeg</t>
  </si>
  <si>
    <t>W3007</t>
  </si>
  <si>
    <t>Woertmansweg 54</t>
  </si>
  <si>
    <t>W2691</t>
  </si>
  <si>
    <t>Looweg 70</t>
  </si>
  <si>
    <t>W3317</t>
  </si>
  <si>
    <t>Hunneweg 2</t>
  </si>
  <si>
    <t>Hunneweg</t>
  </si>
  <si>
    <t>W3339</t>
  </si>
  <si>
    <t>Waterdijk 1 A</t>
  </si>
  <si>
    <t>W3310</t>
  </si>
  <si>
    <t>Hunneweg 4</t>
  </si>
  <si>
    <t>W4570</t>
  </si>
  <si>
    <t>Oxersteeg 35</t>
  </si>
  <si>
    <t>W3651</t>
  </si>
  <si>
    <t>Baarler Marsweg 7</t>
  </si>
  <si>
    <t>Baarler Marsweg</t>
  </si>
  <si>
    <t>onbekend</t>
  </si>
  <si>
    <t>T.G. Gibsonstraat 0</t>
  </si>
  <si>
    <t>T.G. Gibsonstraat</t>
  </si>
  <si>
    <t>0</t>
  </si>
  <si>
    <t>W3814</t>
  </si>
  <si>
    <t>Kiekenbeltsweg 1a</t>
  </si>
  <si>
    <t>Kiekenbeltsweg</t>
  </si>
  <si>
    <t>nnb</t>
  </si>
  <si>
    <t>Lozingspunt Stadsstrand</t>
  </si>
  <si>
    <t>Bolwerksweg</t>
  </si>
  <si>
    <t>W4328</t>
  </si>
  <si>
    <t>Oxersteeg 9</t>
  </si>
  <si>
    <t>W3122</t>
  </si>
  <si>
    <t>Boxbergerweg 119</t>
  </si>
  <si>
    <t>Diepenveen</t>
  </si>
  <si>
    <t>W3346</t>
  </si>
  <si>
    <t>Malbergerweg 2b t/m 2d</t>
  </si>
  <si>
    <t>W3652</t>
  </si>
  <si>
    <t>Baarler Marsweg 6</t>
  </si>
  <si>
    <t>W3654</t>
  </si>
  <si>
    <t>Kanaaldijk Oost 16</t>
  </si>
  <si>
    <t>W4508</t>
  </si>
  <si>
    <t>Braakmanssteeg 10</t>
  </si>
  <si>
    <t>Braakmanssteeg</t>
  </si>
  <si>
    <t>W4218</t>
  </si>
  <si>
    <t>Oerdijk 194</t>
  </si>
  <si>
    <t>Okkenbroek</t>
  </si>
  <si>
    <t>W4220</t>
  </si>
  <si>
    <t>Oerdijk 192</t>
  </si>
  <si>
    <t>W4264</t>
  </si>
  <si>
    <t>Oerdijk 123 A</t>
  </si>
  <si>
    <t>W3653</t>
  </si>
  <si>
    <t>Baarler Marsweg 3-5</t>
  </si>
  <si>
    <t>W4251</t>
  </si>
  <si>
    <t>Ikkinksweg 9</t>
  </si>
  <si>
    <t>W4249</t>
  </si>
  <si>
    <t>Klinkenweg 9</t>
  </si>
  <si>
    <t>Klinkenweg</t>
  </si>
  <si>
    <t>W4248</t>
  </si>
  <si>
    <t>Plasmansweg 1</t>
  </si>
  <si>
    <t>Plasmansweg</t>
  </si>
  <si>
    <t>W4246</t>
  </si>
  <si>
    <t>Klinkenweg 7</t>
  </si>
  <si>
    <t>W4252</t>
  </si>
  <si>
    <t>Ikkinksweg 7</t>
  </si>
  <si>
    <t>W4243</t>
  </si>
  <si>
    <t>Klinkenweg 3</t>
  </si>
  <si>
    <t>W4241</t>
  </si>
  <si>
    <t>Oosterhuisweg 3</t>
  </si>
  <si>
    <t>Oosterhuisweg</t>
  </si>
  <si>
    <t>W4239</t>
  </si>
  <si>
    <t>Oosterhuisweg 2</t>
  </si>
  <si>
    <t>W4238</t>
  </si>
  <si>
    <t>Okkenbroekseveldweg 8</t>
  </si>
  <si>
    <t>Okkenbroekseveldweg</t>
  </si>
  <si>
    <t>W4236</t>
  </si>
  <si>
    <t>Koerselmansweg 10</t>
  </si>
  <si>
    <t>Koerselmansweg</t>
  </si>
  <si>
    <t>W4234</t>
  </si>
  <si>
    <t>Koerselmansweg 6</t>
  </si>
  <si>
    <t>W4244</t>
  </si>
  <si>
    <t>Klinkenweg 4</t>
  </si>
  <si>
    <t>W4232</t>
  </si>
  <si>
    <t>Koerselmansweg 2</t>
  </si>
  <si>
    <t>W4230</t>
  </si>
  <si>
    <t>Okkenbroekerveldweg 4</t>
  </si>
  <si>
    <t>Okkenbroekerveldweg</t>
  </si>
  <si>
    <t>W4229</t>
  </si>
  <si>
    <t>Okkenbroekerveldweg 3</t>
  </si>
  <si>
    <t>W4228</t>
  </si>
  <si>
    <t>Oerdijk 129</t>
  </si>
  <si>
    <t>W4226</t>
  </si>
  <si>
    <t>Oerdijk 127</t>
  </si>
  <si>
    <t>W4202</t>
  </si>
  <si>
    <t>Oosterhuisweg 5</t>
  </si>
  <si>
    <t>W4211</t>
  </si>
  <si>
    <t>Okkenbroekerveldweg 1 A</t>
  </si>
  <si>
    <t>W4261</t>
  </si>
  <si>
    <t>Muldersweg 2</t>
  </si>
  <si>
    <t>Muldersweg</t>
  </si>
  <si>
    <t>W4260</t>
  </si>
  <si>
    <t>Koerselmansweg 12</t>
  </si>
  <si>
    <t>W4258</t>
  </si>
  <si>
    <t>t Hoge Veld 5</t>
  </si>
  <si>
    <t>t Hoge Veld</t>
  </si>
  <si>
    <t>W2683</t>
  </si>
  <si>
    <t>Zandvoortdijk 1</t>
  </si>
  <si>
    <t>Zandvoortdijk</t>
  </si>
  <si>
    <t>W2682</t>
  </si>
  <si>
    <t>Slagmansdijk 6</t>
  </si>
  <si>
    <t>Slagmansdijk</t>
  </si>
  <si>
    <t>W2681</t>
  </si>
  <si>
    <t>Slagmansdijk 2</t>
  </si>
  <si>
    <t>W2676</t>
  </si>
  <si>
    <t>Schapespikke 4</t>
  </si>
  <si>
    <t>Schapespikke</t>
  </si>
  <si>
    <t>W2675</t>
  </si>
  <si>
    <t>Schapespikke 1</t>
  </si>
  <si>
    <t>W2671</t>
  </si>
  <si>
    <t>Paalmansweg 7</t>
  </si>
  <si>
    <t>Paalmansweg</t>
  </si>
  <si>
    <t>W2673</t>
  </si>
  <si>
    <t>Postweg 1 A</t>
  </si>
  <si>
    <t>Postweg</t>
  </si>
  <si>
    <t>W2668</t>
  </si>
  <si>
    <t>Oude Holterdijk 4</t>
  </si>
  <si>
    <t>Oude Holterdijk</t>
  </si>
  <si>
    <t>W2666</t>
  </si>
  <si>
    <t>Oude Holterdijk 1</t>
  </si>
  <si>
    <t>W4557</t>
  </si>
  <si>
    <t>Steginksweg 11</t>
  </si>
  <si>
    <t>Steginksweg</t>
  </si>
  <si>
    <t>W4555</t>
  </si>
  <si>
    <t>Steginksweg 8</t>
  </si>
  <si>
    <t>W4552</t>
  </si>
  <si>
    <t>Steginksweg 2</t>
  </si>
  <si>
    <t>W4550</t>
  </si>
  <si>
    <t>Steginksweg 1</t>
  </si>
  <si>
    <t>W4507</t>
  </si>
  <si>
    <t>Braakmanssteeg 6</t>
  </si>
  <si>
    <t>W4558</t>
  </si>
  <si>
    <t>Veldkampsteeg 1</t>
  </si>
  <si>
    <t>Veldkampsteeg</t>
  </si>
  <si>
    <t>W4506</t>
  </si>
  <si>
    <t>Braakmanssteeg 2</t>
  </si>
  <si>
    <t>W4503</t>
  </si>
  <si>
    <t>Boermark 6</t>
  </si>
  <si>
    <t>Boermark</t>
  </si>
  <si>
    <t>W4549</t>
  </si>
  <si>
    <t>Rossemansweg 3</t>
  </si>
  <si>
    <t>Rossemansweg</t>
  </si>
  <si>
    <t>W4548</t>
  </si>
  <si>
    <t>Paddensteeg 10</t>
  </si>
  <si>
    <t>Paddensteeg</t>
  </si>
  <si>
    <t>W4546</t>
  </si>
  <si>
    <t>Paddensteeg 7</t>
  </si>
  <si>
    <t>W4540</t>
  </si>
  <si>
    <t>Oxersteeg 7</t>
  </si>
  <si>
    <t>W4536</t>
  </si>
  <si>
    <t>Molenweg 3</t>
  </si>
  <si>
    <t>Molenweg</t>
  </si>
  <si>
    <t>W4534</t>
  </si>
  <si>
    <t>Marsdijk 13</t>
  </si>
  <si>
    <t>Marsdijk</t>
  </si>
  <si>
    <t>W4532</t>
  </si>
  <si>
    <t>Marsdijk 1</t>
  </si>
  <si>
    <t>W4528</t>
  </si>
  <si>
    <t>Langenbergerweg 5</t>
  </si>
  <si>
    <t>Langenbergerweg</t>
  </si>
  <si>
    <t>W4525</t>
  </si>
  <si>
    <t>Hoogesteeg 1</t>
  </si>
  <si>
    <t>W4539</t>
  </si>
  <si>
    <t>Oxersteeg 3</t>
  </si>
  <si>
    <t>W4520</t>
  </si>
  <si>
    <t>Gorsselseweg 38</t>
  </si>
  <si>
    <t>Gorsselseweg</t>
  </si>
  <si>
    <t>W4518</t>
  </si>
  <si>
    <t>Gorsselseweg 32</t>
  </si>
  <si>
    <t>W4517</t>
  </si>
  <si>
    <t>Gorsselseweg 31</t>
  </si>
  <si>
    <t>W4516</t>
  </si>
  <si>
    <t>Gorsselseweg 30</t>
  </si>
  <si>
    <t>W4515</t>
  </si>
  <si>
    <t>Gorsselseweg 26</t>
  </si>
  <si>
    <t>W4513</t>
  </si>
  <si>
    <t>Gorsselseweg 22</t>
  </si>
  <si>
    <t>W4510</t>
  </si>
  <si>
    <t>Broekhuisdijk 3</t>
  </si>
  <si>
    <t>Broekhuisdijk</t>
  </si>
  <si>
    <t>W4523</t>
  </si>
  <si>
    <t>Hanninksdijk 1</t>
  </si>
  <si>
    <t>Hanninksdijk</t>
  </si>
  <si>
    <t>W3315</t>
  </si>
  <si>
    <t>Raalterweg 39</t>
  </si>
  <si>
    <t>W3340</t>
  </si>
  <si>
    <t>Raalterweg 31</t>
  </si>
  <si>
    <t>W3337</t>
  </si>
  <si>
    <t>Averlose Houtweg 16</t>
  </si>
  <si>
    <t>Averlose Houtweg</t>
  </si>
  <si>
    <t>W4511</t>
  </si>
  <si>
    <t>Broekhuisdijk 5</t>
  </si>
  <si>
    <t>W3312</t>
  </si>
  <si>
    <t>Vulikerweg 1</t>
  </si>
  <si>
    <t>Vulikerweg</t>
  </si>
  <si>
    <t>W3308</t>
  </si>
  <si>
    <t>Vulikerweg 2</t>
  </si>
  <si>
    <t>W3311</t>
  </si>
  <si>
    <t>Vulikerweg 6</t>
  </si>
  <si>
    <t>W3342</t>
  </si>
  <si>
    <t>Raalterweg 29</t>
  </si>
  <si>
    <t>W3349</t>
  </si>
  <si>
    <t>Raalterweg 35</t>
  </si>
  <si>
    <t>W3350</t>
  </si>
  <si>
    <t>Raalterweg 51</t>
  </si>
  <si>
    <t>W3119</t>
  </si>
  <si>
    <t>Schapenzandweg 15 A</t>
  </si>
  <si>
    <t>Schapenzandweg</t>
  </si>
  <si>
    <t>W3118</t>
  </si>
  <si>
    <t>Schapenzandweg 7</t>
  </si>
  <si>
    <t>W3116</t>
  </si>
  <si>
    <t>Schapenzandweg 3</t>
  </si>
  <si>
    <t>W3114</t>
  </si>
  <si>
    <t>IJsseldijk 40</t>
  </si>
  <si>
    <t>IJsseldijk</t>
  </si>
  <si>
    <t>40</t>
  </si>
  <si>
    <t>W3113</t>
  </si>
  <si>
    <t>Sallandsweg 1</t>
  </si>
  <si>
    <t>Sallandsweg</t>
  </si>
  <si>
    <t>W3108</t>
  </si>
  <si>
    <t>Sallandsweg 10</t>
  </si>
  <si>
    <t>W3106</t>
  </si>
  <si>
    <t>Sallandsweg 25</t>
  </si>
  <si>
    <t>25</t>
  </si>
  <si>
    <t>W3102</t>
  </si>
  <si>
    <t>Wildenbergsweg 6</t>
  </si>
  <si>
    <t>Wildenbergsweg</t>
  </si>
  <si>
    <t>W3149</t>
  </si>
  <si>
    <t>Wetermansweg 6 A</t>
  </si>
  <si>
    <t>Wetermansweg</t>
  </si>
  <si>
    <t>W3146</t>
  </si>
  <si>
    <t>Schapenzandweg 2</t>
  </si>
  <si>
    <t>W3144</t>
  </si>
  <si>
    <t>Randerstraat 33</t>
  </si>
  <si>
    <t>Randerstraat</t>
  </si>
  <si>
    <t>W3142</t>
  </si>
  <si>
    <t>Koopmansweg 1</t>
  </si>
  <si>
    <t>Koopmansweg</t>
  </si>
  <si>
    <t>W3141</t>
  </si>
  <si>
    <t>Kieftenweg 5</t>
  </si>
  <si>
    <t>Kieftenweg</t>
  </si>
  <si>
    <t>W3138</t>
  </si>
  <si>
    <t>Kieftenweg 1</t>
  </si>
  <si>
    <t>W3135</t>
  </si>
  <si>
    <t>Hoevelmansweg 1</t>
  </si>
  <si>
    <t>Hoevelmansweg</t>
  </si>
  <si>
    <t>W3208</t>
  </si>
  <si>
    <t>Veldhuizerdijk 5</t>
  </si>
  <si>
    <t>Veldhuizerdijk</t>
  </si>
  <si>
    <t>W3205</t>
  </si>
  <si>
    <t>Averlose Houtweg 15</t>
  </si>
  <si>
    <t>W3225</t>
  </si>
  <si>
    <t>Averlose Houtweg 14 C</t>
  </si>
  <si>
    <t>W3224</t>
  </si>
  <si>
    <t>Verlengde Randerstraat 2</t>
  </si>
  <si>
    <t>Verlengde Randerstraat</t>
  </si>
  <si>
    <t>W3222</t>
  </si>
  <si>
    <t>Ganzekooisweg 16</t>
  </si>
  <si>
    <t>Ganzekooisweg</t>
  </si>
  <si>
    <t>W3220</t>
  </si>
  <si>
    <t>Veldhuizerdijk 3</t>
  </si>
  <si>
    <t>W3217</t>
  </si>
  <si>
    <t>Averlose Houtweg 14 A</t>
  </si>
  <si>
    <t>W3218</t>
  </si>
  <si>
    <t>W0727</t>
  </si>
  <si>
    <t>Randerstraat 32</t>
  </si>
  <si>
    <t>W0726</t>
  </si>
  <si>
    <t>Randerstraat 31</t>
  </si>
  <si>
    <t>W0724</t>
  </si>
  <si>
    <t>Randerstraat 25</t>
  </si>
  <si>
    <t>W0723</t>
  </si>
  <si>
    <t>Randerstraat 23</t>
  </si>
  <si>
    <t>W0722</t>
  </si>
  <si>
    <t>Randerstraat 17</t>
  </si>
  <si>
    <t>W4402</t>
  </si>
  <si>
    <t>Worp 12</t>
  </si>
  <si>
    <t>Worp</t>
  </si>
  <si>
    <t>W0714</t>
  </si>
  <si>
    <t>Molenweg 83</t>
  </si>
  <si>
    <t>W0717</t>
  </si>
  <si>
    <t>Schuurmansweg 9</t>
  </si>
  <si>
    <t>Schuurmansweg</t>
  </si>
  <si>
    <t>W0713</t>
  </si>
  <si>
    <t>Molenweg 81</t>
  </si>
  <si>
    <t>W0711</t>
  </si>
  <si>
    <t>Molenweg 73 A</t>
  </si>
  <si>
    <t>W0707</t>
  </si>
  <si>
    <t>Ganzekooisweg 14</t>
  </si>
  <si>
    <t>W0716</t>
  </si>
  <si>
    <t>Schuurmansweg 5</t>
  </si>
  <si>
    <t>W0706</t>
  </si>
  <si>
    <t>Ganzekooisweg 10</t>
  </si>
  <si>
    <t>W0708</t>
  </si>
  <si>
    <t>Molenweg 32 A</t>
  </si>
  <si>
    <t>W0704</t>
  </si>
  <si>
    <t>Ganzekooisweg 6 A</t>
  </si>
  <si>
    <t>W0702</t>
  </si>
  <si>
    <t>Ganzekooisweg 1</t>
  </si>
  <si>
    <t>W4217</t>
  </si>
  <si>
    <t>Borgelinksweg 1</t>
  </si>
  <si>
    <t>W0271</t>
  </si>
  <si>
    <t>OP Roessinkpad via Korenbloem</t>
  </si>
  <si>
    <t>Overstortmetingen</t>
  </si>
  <si>
    <t>Brem</t>
  </si>
  <si>
    <t>Matig</t>
  </si>
  <si>
    <t>N.V.T.</t>
  </si>
  <si>
    <t>Eerste helft</t>
  </si>
  <si>
    <t>W0174</t>
  </si>
  <si>
    <t>OP Duurstedeweg</t>
  </si>
  <si>
    <t>Duurstedeweg</t>
  </si>
  <si>
    <t>4A</t>
  </si>
  <si>
    <t>Tweede helft</t>
  </si>
  <si>
    <t>W0071</t>
  </si>
  <si>
    <t>OP Jan Steenstraat</t>
  </si>
  <si>
    <t>Jan Steenstraat</t>
  </si>
  <si>
    <t>67</t>
  </si>
  <si>
    <t>W0370</t>
  </si>
  <si>
    <t>OP Wilgehaantje</t>
  </si>
  <si>
    <t>Wilgehaantje</t>
  </si>
  <si>
    <t>60</t>
  </si>
  <si>
    <t>W0075</t>
  </si>
  <si>
    <t>OP Kanaaldijk West (Noodoverstort)</t>
  </si>
  <si>
    <t>Douwelerkolkweg</t>
  </si>
  <si>
    <t>W0270</t>
  </si>
  <si>
    <t>OP Magnolia</t>
  </si>
  <si>
    <t>Magnolia</t>
  </si>
  <si>
    <t>W0770</t>
  </si>
  <si>
    <t>OP Dorpsstraat</t>
  </si>
  <si>
    <t>Dorpsstraat</t>
  </si>
  <si>
    <t>W0870</t>
  </si>
  <si>
    <t>OP Meerkoet</t>
  </si>
  <si>
    <t>W0970</t>
  </si>
  <si>
    <t>OP VBO Somervaart</t>
  </si>
  <si>
    <t>Somervaart</t>
  </si>
  <si>
    <t>W1770</t>
  </si>
  <si>
    <t>OP Gildenburg</t>
  </si>
  <si>
    <t>Slangenburg</t>
  </si>
  <si>
    <t>415</t>
  </si>
  <si>
    <t>W1970</t>
  </si>
  <si>
    <t>OP Schalkhaar</t>
  </si>
  <si>
    <t>Hagenvoorderdijk</t>
  </si>
  <si>
    <t>28</t>
  </si>
  <si>
    <t>W2572</t>
  </si>
  <si>
    <t>OP De Kuijperij</t>
  </si>
  <si>
    <t>De Kuiperij</t>
  </si>
  <si>
    <t>W3770</t>
  </si>
  <si>
    <t>OP Lettele</t>
  </si>
  <si>
    <t>111</t>
  </si>
  <si>
    <t>W0070</t>
  </si>
  <si>
    <t>OP Roland Holstlaan / Rembrandtkade</t>
  </si>
  <si>
    <t>W0072</t>
  </si>
  <si>
    <t>OP Ossenweerdstraat / IJsselkade</t>
  </si>
  <si>
    <t>IJsselkade</t>
  </si>
  <si>
    <t>W4571a</t>
  </si>
  <si>
    <t>OP Gorsselseweg</t>
  </si>
  <si>
    <t>W2571</t>
  </si>
  <si>
    <t>OP Bathmen-Noord</t>
  </si>
  <si>
    <t>Bathmense Landen</t>
  </si>
  <si>
    <t>W0570</t>
  </si>
  <si>
    <t>OP Salomonszegel</t>
  </si>
  <si>
    <t>Salomonszegel</t>
  </si>
  <si>
    <t>W2070</t>
  </si>
  <si>
    <t>OP Mathilde Witbautstraat</t>
  </si>
  <si>
    <t>W0093</t>
  </si>
  <si>
    <t>LT Brinkgeverweg</t>
  </si>
  <si>
    <t>Brinkgeverweg</t>
  </si>
  <si>
    <t>n.v.t.</t>
  </si>
  <si>
    <t>W0179</t>
  </si>
  <si>
    <t>LT De Doelen</t>
  </si>
  <si>
    <t>De Doelen</t>
  </si>
  <si>
    <t>104</t>
  </si>
  <si>
    <t>W0079</t>
  </si>
  <si>
    <t>LT Oude Holterweg</t>
  </si>
  <si>
    <t>Oude Holterweg</t>
  </si>
  <si>
    <t>W1371</t>
  </si>
  <si>
    <t>LT Gotlandstraat</t>
  </si>
  <si>
    <t>Gotlandstraat</t>
  </si>
  <si>
    <t>W1372</t>
  </si>
  <si>
    <t>LT Londenstraat</t>
  </si>
  <si>
    <t>Londenstraat</t>
  </si>
  <si>
    <t>W0171a</t>
  </si>
  <si>
    <t>OP Vispoort</t>
  </si>
  <si>
    <t>Nieuwe Markt</t>
  </si>
  <si>
    <t>W0471</t>
  </si>
  <si>
    <t>LT Banekaterveld</t>
  </si>
  <si>
    <t>Banekaterveld</t>
  </si>
  <si>
    <t>W0094</t>
  </si>
  <si>
    <t>W0077</t>
  </si>
  <si>
    <t>NM Burseplein</t>
  </si>
  <si>
    <t>Neerslagmetingen</t>
  </si>
  <si>
    <t>Grote Kerkhof</t>
  </si>
  <si>
    <t>W0076</t>
  </si>
  <si>
    <t>NM Kon. Wilhelminalaan Panta Rheischool</t>
  </si>
  <si>
    <t>Kon. Wilhelminalaan</t>
  </si>
  <si>
    <t>W0178</t>
  </si>
  <si>
    <t>NM Bergweide</t>
  </si>
  <si>
    <t>Dordrechtweg</t>
  </si>
  <si>
    <t>W0571</t>
  </si>
  <si>
    <t>NM Quo Vadis (school)</t>
  </si>
  <si>
    <t>Bosanemoon</t>
  </si>
  <si>
    <t>W2170</t>
  </si>
  <si>
    <t>NM De Wizard (school)</t>
  </si>
  <si>
    <t>Andriessenplein</t>
  </si>
  <si>
    <t>W2570</t>
  </si>
  <si>
    <t>NM Koekendijk</t>
  </si>
  <si>
    <t>N.V.T</t>
  </si>
  <si>
    <t>W3070</t>
  </si>
  <si>
    <t>NM Woertmansweg</t>
  </si>
  <si>
    <t>W3300</t>
  </si>
  <si>
    <t>Raalterweg 18 B</t>
  </si>
  <si>
    <t>Opvoergemalen</t>
  </si>
  <si>
    <t>W3400</t>
  </si>
  <si>
    <t>W3700</t>
  </si>
  <si>
    <t>W4300</t>
  </si>
  <si>
    <t>W3100</t>
  </si>
  <si>
    <t>Schapenzandweg 9</t>
  </si>
  <si>
    <t>W4551</t>
  </si>
  <si>
    <t>W4326</t>
  </si>
  <si>
    <t>Oxersteeg 1</t>
  </si>
  <si>
    <t>W4563</t>
  </si>
  <si>
    <t>Zuidlooerweg 1 A</t>
  </si>
  <si>
    <t>W2651</t>
  </si>
  <si>
    <t>W2638</t>
  </si>
  <si>
    <t>Diepenmarsweg 4</t>
  </si>
  <si>
    <t>W2620</t>
  </si>
  <si>
    <t>W3663VV</t>
  </si>
  <si>
    <t>SK Oerdijk C</t>
  </si>
  <si>
    <t>Tussenafsluiters</t>
  </si>
  <si>
    <t>W3661VV</t>
  </si>
  <si>
    <t>SK Oerdijk A</t>
  </si>
  <si>
    <t>W3660VV</t>
  </si>
  <si>
    <t>SK Croddendijk</t>
  </si>
  <si>
    <t>W3664VV</t>
  </si>
  <si>
    <t>SK Oerdijk D</t>
  </si>
  <si>
    <t>W4340VV</t>
  </si>
  <si>
    <t>SK Oxersteeg A</t>
  </si>
  <si>
    <t>W4040VV</t>
  </si>
  <si>
    <t>SK Bathmenseweg</t>
  </si>
  <si>
    <t>W4341VV</t>
  </si>
  <si>
    <t>SK Oxersteeg B</t>
  </si>
  <si>
    <t>W3180VV</t>
  </si>
  <si>
    <t>SK Schapenzandweg</t>
  </si>
  <si>
    <t>W3662VV</t>
  </si>
  <si>
    <t>SK Oerdijk B</t>
  </si>
  <si>
    <t>W4324</t>
  </si>
  <si>
    <t>Oxersteeg 29</t>
  </si>
  <si>
    <t>Drukriolering met kWh meter</t>
  </si>
  <si>
    <t>W4316</t>
  </si>
  <si>
    <t>Paddegatsteeg 3</t>
  </si>
  <si>
    <t>W4319</t>
  </si>
  <si>
    <t>Oxersteeg 16</t>
  </si>
  <si>
    <t>W4306</t>
  </si>
  <si>
    <t>Oxerhoflaan 3</t>
  </si>
  <si>
    <t>W3906</t>
  </si>
  <si>
    <t>Rodijksweg 5</t>
  </si>
  <si>
    <t>W3212</t>
  </si>
  <si>
    <t>Boxbergerweg 50</t>
  </si>
  <si>
    <t>W3603</t>
  </si>
  <si>
    <t>Nico Bolkesteinlaan 22</t>
  </si>
  <si>
    <t>Nico Bolkesteinlaan</t>
  </si>
  <si>
    <t>W1315</t>
  </si>
  <si>
    <t>Molbergsteeg 1</t>
  </si>
  <si>
    <t>Molbergsteeg</t>
  </si>
  <si>
    <t>W1310</t>
  </si>
  <si>
    <t>Dortherweg 11</t>
  </si>
  <si>
    <t>Dortherweg</t>
  </si>
  <si>
    <t>W4253</t>
  </si>
  <si>
    <t>Ikkinksweg 6</t>
  </si>
  <si>
    <t>W4003</t>
  </si>
  <si>
    <t>Bathmenseweg 6a</t>
  </si>
  <si>
    <t>6a</t>
  </si>
  <si>
    <t>W3904</t>
  </si>
  <si>
    <t>Rodijksweg 4</t>
  </si>
  <si>
    <t>W3902</t>
  </si>
  <si>
    <t>W3214</t>
  </si>
  <si>
    <t>Boxbergerweg 77</t>
  </si>
  <si>
    <t>W4110</t>
  </si>
  <si>
    <t>Holterweg 128</t>
  </si>
  <si>
    <t>W3153</t>
  </si>
  <si>
    <t>Waterdijk 2</t>
  </si>
  <si>
    <t>W1312</t>
  </si>
  <si>
    <t>Bronsvoorderdijk 23</t>
  </si>
  <si>
    <t>W4302</t>
  </si>
  <si>
    <t>Bosmansweg 2</t>
  </si>
  <si>
    <t>W4222</t>
  </si>
  <si>
    <t>Oerdijk 121</t>
  </si>
  <si>
    <t>W3804</t>
  </si>
  <si>
    <t>Starinksweg 1</t>
  </si>
  <si>
    <t>W3802</t>
  </si>
  <si>
    <t>Gooikersdijk 11</t>
  </si>
  <si>
    <t>W3809</t>
  </si>
  <si>
    <t>Holterweg 113</t>
  </si>
  <si>
    <t>W3616</t>
  </si>
  <si>
    <t>Croddendijk 9 A</t>
  </si>
  <si>
    <t>W4310</t>
  </si>
  <si>
    <t>Oxersteeg 12</t>
  </si>
  <si>
    <t>W4317</t>
  </si>
  <si>
    <t>Paddegatsteeg 2</t>
  </si>
  <si>
    <t>W3213</t>
  </si>
  <si>
    <t>Boxbergerweg 48</t>
  </si>
  <si>
    <t>W3812</t>
  </si>
  <si>
    <t>Assinksteeg 4</t>
  </si>
  <si>
    <t>Assinksteeg</t>
  </si>
  <si>
    <t>W3201</t>
  </si>
  <si>
    <t>Boxbergerweg 70</t>
  </si>
  <si>
    <t>W4205</t>
  </si>
  <si>
    <t>Harmelinksdijk 4</t>
  </si>
  <si>
    <t>W3202</t>
  </si>
  <si>
    <t>Boxbergerweg 72</t>
  </si>
  <si>
    <t>W4203</t>
  </si>
  <si>
    <t>Harmelinksdijk 1</t>
  </si>
  <si>
    <t>W4223</t>
  </si>
  <si>
    <t>Borgelinksweg 2</t>
  </si>
  <si>
    <t>W4204</t>
  </si>
  <si>
    <t>Harmelinksdijk 2 B</t>
  </si>
  <si>
    <t>W4221</t>
  </si>
  <si>
    <t>Oostermaatsdijk 7</t>
  </si>
  <si>
    <t>W3913</t>
  </si>
  <si>
    <t>Spitdijk 2</t>
  </si>
  <si>
    <t>W4109</t>
  </si>
  <si>
    <t>Holterweg 136</t>
  </si>
  <si>
    <t>W3813</t>
  </si>
  <si>
    <t>Assinksteeg 2</t>
  </si>
  <si>
    <t>W4105</t>
  </si>
  <si>
    <t>Hemeltjesweg 8</t>
  </si>
  <si>
    <t>Hemeltjesweg</t>
  </si>
  <si>
    <t>W3908</t>
  </si>
  <si>
    <t>Rodijksweg 9</t>
  </si>
  <si>
    <t>W4101</t>
  </si>
  <si>
    <t>Willeminksweg 2 A</t>
  </si>
  <si>
    <t>Willeminksweg</t>
  </si>
  <si>
    <t>W4001</t>
  </si>
  <si>
    <t>Bathmenseweg 9</t>
  </si>
  <si>
    <t>W4102</t>
  </si>
  <si>
    <t>Willeminksweg 3</t>
  </si>
  <si>
    <t>W4256</t>
  </si>
  <si>
    <t>Ikkinksweg 1 A</t>
  </si>
  <si>
    <t>W4004</t>
  </si>
  <si>
    <t>Holterweg 116</t>
  </si>
  <si>
    <t>W4103</t>
  </si>
  <si>
    <t>Willeminksweg 1</t>
  </si>
  <si>
    <t>W4308</t>
  </si>
  <si>
    <t>W4107</t>
  </si>
  <si>
    <t>Hemeltjesweg 2</t>
  </si>
  <si>
    <t>W3810</t>
  </si>
  <si>
    <t>Spikvoorderweg 1</t>
  </si>
  <si>
    <t>W3807</t>
  </si>
  <si>
    <t>Aarninksweg 2</t>
  </si>
  <si>
    <t>W3911</t>
  </si>
  <si>
    <t>Banninkslaan 2</t>
  </si>
  <si>
    <t>W4021</t>
  </si>
  <si>
    <t>Holterweg 129</t>
  </si>
  <si>
    <t>W4020</t>
  </si>
  <si>
    <t>Oostermaatsdijk 1 A</t>
  </si>
  <si>
    <t>W4017</t>
  </si>
  <si>
    <t>Holterweg 117</t>
  </si>
  <si>
    <t>W4013</t>
  </si>
  <si>
    <t>Bathmenseweg 1</t>
  </si>
  <si>
    <t>W4011</t>
  </si>
  <si>
    <t>Oostermaatsdijk 10</t>
  </si>
  <si>
    <t>W4009</t>
  </si>
  <si>
    <t>Rensinksweg 1</t>
  </si>
  <si>
    <t>Rensinksweg</t>
  </si>
  <si>
    <t>W4007</t>
  </si>
  <si>
    <t>Oostermaatsdijk 6</t>
  </si>
  <si>
    <t>W4006</t>
  </si>
  <si>
    <t>Holterweg 131</t>
  </si>
  <si>
    <t>W4005</t>
  </si>
  <si>
    <t>Oude Molenweg 1 A</t>
  </si>
  <si>
    <t>W3760</t>
  </si>
  <si>
    <t>Bathmenseweg 21</t>
  </si>
  <si>
    <t>21</t>
  </si>
  <si>
    <t>W3756</t>
  </si>
  <si>
    <t>Spanjaardsdijk 86</t>
  </si>
  <si>
    <t>W3754</t>
  </si>
  <si>
    <t>Breebroeksweg 9</t>
  </si>
  <si>
    <t>W3751</t>
  </si>
  <si>
    <t>Breebroeksweg 6</t>
  </si>
  <si>
    <t>W3750</t>
  </si>
  <si>
    <t>Bolinksweg 1</t>
  </si>
  <si>
    <t>W3749</t>
  </si>
  <si>
    <t>Aanvangsweg 2</t>
  </si>
  <si>
    <t>W3745</t>
  </si>
  <si>
    <t>Spanjaardsdijk 79</t>
  </si>
  <si>
    <t>W3742</t>
  </si>
  <si>
    <t>Spanjaardsdijk 96</t>
  </si>
  <si>
    <t>W3738</t>
  </si>
  <si>
    <t>Bathmenseweg 15</t>
  </si>
  <si>
    <t>W3735</t>
  </si>
  <si>
    <t>Oerdijk 119 A</t>
  </si>
  <si>
    <t>W3734</t>
  </si>
  <si>
    <t>Bathmenseweg 43</t>
  </si>
  <si>
    <t>W3732</t>
  </si>
  <si>
    <t>Koerkampsweg 5</t>
  </si>
  <si>
    <t>W3730</t>
  </si>
  <si>
    <t>Bathmenseweg 49 A</t>
  </si>
  <si>
    <t>W3728</t>
  </si>
  <si>
    <t>Butersdijk 21</t>
  </si>
  <si>
    <t>W3727</t>
  </si>
  <si>
    <t>Butersdijk 19</t>
  </si>
  <si>
    <t>W3725</t>
  </si>
  <si>
    <t>Bathmenseweg 40</t>
  </si>
  <si>
    <t>W3724</t>
  </si>
  <si>
    <t>Bathmenseweg 44 A</t>
  </si>
  <si>
    <t>44</t>
  </si>
  <si>
    <t>W3723</t>
  </si>
  <si>
    <t>Bathmenseweg 42 A</t>
  </si>
  <si>
    <t>W3721</t>
  </si>
  <si>
    <t>Bathmenseweg 53</t>
  </si>
  <si>
    <t>W3716</t>
  </si>
  <si>
    <t>Spanjaardsdijk 69 A</t>
  </si>
  <si>
    <t>W3715</t>
  </si>
  <si>
    <t>Spanjaardsdijk 94</t>
  </si>
  <si>
    <t>94</t>
  </si>
  <si>
    <t>W3712</t>
  </si>
  <si>
    <t>Butersdijk 6</t>
  </si>
  <si>
    <t>W3710</t>
  </si>
  <si>
    <t>Essenhuizerweg 4 A</t>
  </si>
  <si>
    <t>Essenhuizerweg</t>
  </si>
  <si>
    <t>W3708</t>
  </si>
  <si>
    <t>Butersdijk 4</t>
  </si>
  <si>
    <t>W3706</t>
  </si>
  <si>
    <t>Spanjaardsdijk 92 A</t>
  </si>
  <si>
    <t>W3701</t>
  </si>
  <si>
    <t>Spanjaardsdijk 59 A</t>
  </si>
  <si>
    <t>59</t>
  </si>
  <si>
    <t>W3637</t>
  </si>
  <si>
    <t>Koerkampsweg 2</t>
  </si>
  <si>
    <t>W3632</t>
  </si>
  <si>
    <t>Oerdijk 136</t>
  </si>
  <si>
    <t>W3621</t>
  </si>
  <si>
    <t>Croddendijk 20</t>
  </si>
  <si>
    <t>W3618</t>
  </si>
  <si>
    <t>Croddendijk 16</t>
  </si>
  <si>
    <t>W3613</t>
  </si>
  <si>
    <t>Croddendijk 3 A</t>
  </si>
  <si>
    <t>W3612</t>
  </si>
  <si>
    <t>Croddendijk 10</t>
  </si>
  <si>
    <t>W3611</t>
  </si>
  <si>
    <t>Croddendijk 1</t>
  </si>
  <si>
    <t>W3314</t>
  </si>
  <si>
    <t>Raalterweg 20</t>
  </si>
  <si>
    <t>W3345</t>
  </si>
  <si>
    <t>Waterdijk 1</t>
  </si>
  <si>
    <t>W3338</t>
  </si>
  <si>
    <t>Raalterweg 16</t>
  </si>
  <si>
    <t>W3306</t>
  </si>
  <si>
    <t>Malbergerweg 2</t>
  </si>
  <si>
    <t>W3341</t>
  </si>
  <si>
    <t>Wechelerweg 41</t>
  </si>
  <si>
    <t>W3334</t>
  </si>
  <si>
    <t>Raalterweg 18</t>
  </si>
  <si>
    <t>W3331</t>
  </si>
  <si>
    <t>Avergoorsedijk 11</t>
  </si>
  <si>
    <t>W3327</t>
  </si>
  <si>
    <t>Beerninksweg 2</t>
  </si>
  <si>
    <t>W3325</t>
  </si>
  <si>
    <t>Midlijkerdijk 2</t>
  </si>
  <si>
    <t>W3324</t>
  </si>
  <si>
    <t>Midlijkerdijk 1</t>
  </si>
  <si>
    <t>W3323</t>
  </si>
  <si>
    <t>Zwijnenbergerweg 3</t>
  </si>
  <si>
    <t>W3321</t>
  </si>
  <si>
    <t>Kranekampsweg 6</t>
  </si>
  <si>
    <t>W3318</t>
  </si>
  <si>
    <t>Hunneweg 1</t>
  </si>
  <si>
    <t>W3316</t>
  </si>
  <si>
    <t>Hunneweg 2 A</t>
  </si>
  <si>
    <t>W3605</t>
  </si>
  <si>
    <t>Kanaaldijk West 15</t>
  </si>
  <si>
    <t>W3604</t>
  </si>
  <si>
    <t>Oerdijk 110</t>
  </si>
  <si>
    <t>W3629</t>
  </si>
  <si>
    <t>Oerdijk 95</t>
  </si>
  <si>
    <t>W3627</t>
  </si>
  <si>
    <t>Baarler Marsweg 4</t>
  </si>
  <si>
    <t>W3626</t>
  </si>
  <si>
    <t>Baarler Marsweg 1</t>
  </si>
  <si>
    <t>W3624</t>
  </si>
  <si>
    <t>Slinkmansweg 2</t>
  </si>
  <si>
    <t>Slinkmansweg</t>
  </si>
  <si>
    <t>W3704</t>
  </si>
  <si>
    <t>Zandbelterweg 1</t>
  </si>
  <si>
    <t>W3719</t>
  </si>
  <si>
    <t>Kanaaldijk Oost 30</t>
  </si>
  <si>
    <t>W3717</t>
  </si>
  <si>
    <t>Kanaaldijk Oost 26</t>
  </si>
  <si>
    <t>W3617</t>
  </si>
  <si>
    <t>Oerdijk 87</t>
  </si>
  <si>
    <t>W3601</t>
  </si>
  <si>
    <t>Mensinksdijkje 33</t>
  </si>
  <si>
    <t>Mensinksdijkje</t>
  </si>
  <si>
    <t>W3523</t>
  </si>
  <si>
    <t>Frieswijkerweg 20</t>
  </si>
  <si>
    <t>W3522</t>
  </si>
  <si>
    <t>Frieswijkerweg 8</t>
  </si>
  <si>
    <t>W3521</t>
  </si>
  <si>
    <t>Frieswijkerweg 10</t>
  </si>
  <si>
    <t>W3520</t>
  </si>
  <si>
    <t>Frieswijkerweg 6 A</t>
  </si>
  <si>
    <t>W3519</t>
  </si>
  <si>
    <t>Frieswijkerweg 6</t>
  </si>
  <si>
    <t>W3517</t>
  </si>
  <si>
    <t>Frieswijkerweg 4 B</t>
  </si>
  <si>
    <t>W3516</t>
  </si>
  <si>
    <t>Spanjaardsdijk 50</t>
  </si>
  <si>
    <t>W3515</t>
  </si>
  <si>
    <t>Frieswijkerweg 4 a</t>
  </si>
  <si>
    <t>W3513</t>
  </si>
  <si>
    <t>Spanjaardsdijk 56</t>
  </si>
  <si>
    <t>W3510</t>
  </si>
  <si>
    <t>Spanjaardsdijk 60</t>
  </si>
  <si>
    <t>W3431</t>
  </si>
  <si>
    <t>Weseperweg 4</t>
  </si>
  <si>
    <t>W3428</t>
  </si>
  <si>
    <t>Iwlandsweg 7 A</t>
  </si>
  <si>
    <t>W3427</t>
  </si>
  <si>
    <t>Wesselinksdijk 7</t>
  </si>
  <si>
    <t>W3426</t>
  </si>
  <si>
    <t>Kanaaldijk West 25</t>
  </si>
  <si>
    <t>W3425</t>
  </si>
  <si>
    <t>Kanaaldijk West 27</t>
  </si>
  <si>
    <t>W3437</t>
  </si>
  <si>
    <t>Biesterveldsweg 8</t>
  </si>
  <si>
    <t>W3418</t>
  </si>
  <si>
    <t>Kappertsteeg 4</t>
  </si>
  <si>
    <t>W3421</t>
  </si>
  <si>
    <t>Kanaaldijk West 45</t>
  </si>
  <si>
    <t>W3506</t>
  </si>
  <si>
    <t>Spanjaardsdijk 70</t>
  </si>
  <si>
    <t>W3415</t>
  </si>
  <si>
    <t>Iwlandsweg 2</t>
  </si>
  <si>
    <t>W3504</t>
  </si>
  <si>
    <t>Spanjaardsdijk 80</t>
  </si>
  <si>
    <t>W3412</t>
  </si>
  <si>
    <t>Iwlandsweg 1</t>
  </si>
  <si>
    <t>W3505</t>
  </si>
  <si>
    <t>Spanjaardsdijk 80 A</t>
  </si>
  <si>
    <t>W3438</t>
  </si>
  <si>
    <t>Waterdijk 4</t>
  </si>
  <si>
    <t>W3410</t>
  </si>
  <si>
    <t>Avergoorsedijk 3</t>
  </si>
  <si>
    <t>W3408</t>
  </si>
  <si>
    <t>Avergoorsedijk 6</t>
  </si>
  <si>
    <t>W3413</t>
  </si>
  <si>
    <t>Iwlandsweg 3</t>
  </si>
  <si>
    <t>W3404</t>
  </si>
  <si>
    <t>Frieswijkerweg 7</t>
  </si>
  <si>
    <t>W3403</t>
  </si>
  <si>
    <t>Biesterveldsweg 1</t>
  </si>
  <si>
    <t>W3440</t>
  </si>
  <si>
    <t>Waterdijk 14</t>
  </si>
  <si>
    <t>W3502</t>
  </si>
  <si>
    <t>Spanjaardsdijk 80 B</t>
  </si>
  <si>
    <t>W3401</t>
  </si>
  <si>
    <t>Waterdijk 3</t>
  </si>
  <si>
    <t>W3352</t>
  </si>
  <si>
    <t>Wechelerweg 56 B</t>
  </si>
  <si>
    <t>W3423</t>
  </si>
  <si>
    <t>Kanaaldijk West 29</t>
  </si>
  <si>
    <t>W3301</t>
  </si>
  <si>
    <t>Raalterweg 28</t>
  </si>
  <si>
    <t>W1908</t>
  </si>
  <si>
    <t>Oerdijk 106</t>
  </si>
  <si>
    <t>W1907</t>
  </si>
  <si>
    <t>Buiten gebruik geen onderhoud (Oerdijk 81 B)</t>
  </si>
  <si>
    <t>W3739</t>
  </si>
  <si>
    <t>Schotwillemsweg 2</t>
  </si>
  <si>
    <t>Schotwillemsweg</t>
  </si>
  <si>
    <t>W2661</t>
  </si>
  <si>
    <t>Menopsweg 14</t>
  </si>
  <si>
    <t>W2660</t>
  </si>
  <si>
    <t>Menopsweg 12</t>
  </si>
  <si>
    <t>W2659</t>
  </si>
  <si>
    <t>Menopsweg 4</t>
  </si>
  <si>
    <t>W2658</t>
  </si>
  <si>
    <t>Bussinksweg 5</t>
  </si>
  <si>
    <t>W2655</t>
  </si>
  <si>
    <t>Looweg 86</t>
  </si>
  <si>
    <t>W2653</t>
  </si>
  <si>
    <t>Looweg 80</t>
  </si>
  <si>
    <t>W2649</t>
  </si>
  <si>
    <t>Looweg 64</t>
  </si>
  <si>
    <t>W2646</t>
  </si>
  <si>
    <t>Leemkuilsweg 2</t>
  </si>
  <si>
    <t>W2645</t>
  </si>
  <si>
    <t>Holterweg 150</t>
  </si>
  <si>
    <t>W2640</t>
  </si>
  <si>
    <t>Diepenmarsweg 8</t>
  </si>
  <si>
    <t>W2636</t>
  </si>
  <si>
    <t>Diepenmarsweg 1</t>
  </si>
  <si>
    <t>W2635</t>
  </si>
  <si>
    <t>Deventerweg 58</t>
  </si>
  <si>
    <t>Deventerweg</t>
  </si>
  <si>
    <t>W2633</t>
  </si>
  <si>
    <t>Bussinksweg 3</t>
  </si>
  <si>
    <t>W2630</t>
  </si>
  <si>
    <t>W2629</t>
  </si>
  <si>
    <t>Bronsvoorderdijk 21 A</t>
  </si>
  <si>
    <t>W2628</t>
  </si>
  <si>
    <t>Bronsvoorderdijk 20</t>
  </si>
  <si>
    <t>W2627</t>
  </si>
  <si>
    <t>Bronsvoorderdijk 19</t>
  </si>
  <si>
    <t>W2626</t>
  </si>
  <si>
    <t>Bronsvoorderdijk 18</t>
  </si>
  <si>
    <t>W2625</t>
  </si>
  <si>
    <t>Bronsvoorderdijk 14</t>
  </si>
  <si>
    <t>W2624</t>
  </si>
  <si>
    <t>Bronsvoorderdijk 12</t>
  </si>
  <si>
    <t>W2623</t>
  </si>
  <si>
    <t>Bronsvoorderdijk 11</t>
  </si>
  <si>
    <t>W2622</t>
  </si>
  <si>
    <t>Bronsvoorderdijk 10</t>
  </si>
  <si>
    <t>W2617</t>
  </si>
  <si>
    <t>Beekwal 1</t>
  </si>
  <si>
    <t>Beekwal</t>
  </si>
  <si>
    <t>W2616</t>
  </si>
  <si>
    <t>Baarhorsterdijk 11</t>
  </si>
  <si>
    <t>W2614</t>
  </si>
  <si>
    <t>Baarhorsterdijk 1 A</t>
  </si>
  <si>
    <t>W2612</t>
  </si>
  <si>
    <t>Arkelsteijnweg 5</t>
  </si>
  <si>
    <t>W2610</t>
  </si>
  <si>
    <t>Apenhuizerweg 6</t>
  </si>
  <si>
    <t>W2608</t>
  </si>
  <si>
    <t>Apenhuizerweg 3</t>
  </si>
  <si>
    <t>W2606</t>
  </si>
  <si>
    <t>Bussinksweg 4</t>
  </si>
  <si>
    <t>W2605</t>
  </si>
  <si>
    <t>Apenhuizerenkweg 2</t>
  </si>
  <si>
    <t>Apenhuizerenkweg</t>
  </si>
  <si>
    <t>W2604</t>
  </si>
  <si>
    <t>Apenhuizerenkweg 1</t>
  </si>
  <si>
    <t>W2603</t>
  </si>
  <si>
    <t>2e Zuider Pierkesmarsweg 1</t>
  </si>
  <si>
    <t>2e Zuider Pierkesmarsweg</t>
  </si>
  <si>
    <t>W2509</t>
  </si>
  <si>
    <t>Traasterdijk 5 A</t>
  </si>
  <si>
    <t>W2507</t>
  </si>
  <si>
    <t>Looweg 51</t>
  </si>
  <si>
    <t>W2503</t>
  </si>
  <si>
    <t>Koekendijk 37</t>
  </si>
  <si>
    <t>37</t>
  </si>
  <si>
    <t>W2502</t>
  </si>
  <si>
    <t>Hogeweg 20</t>
  </si>
  <si>
    <t>Hogeweg</t>
  </si>
  <si>
    <t>W3011</t>
  </si>
  <si>
    <t>Deventerweg 52 A</t>
  </si>
  <si>
    <t>W3010</t>
  </si>
  <si>
    <t>Woertmansweg 50</t>
  </si>
  <si>
    <t>W3006</t>
  </si>
  <si>
    <t>Woertmansweg 9</t>
  </si>
  <si>
    <t>W3005</t>
  </si>
  <si>
    <t>Woertmansweg 5 B</t>
  </si>
  <si>
    <t>W3004</t>
  </si>
  <si>
    <t>Woertmansweg 5 A</t>
  </si>
  <si>
    <t>W3002</t>
  </si>
  <si>
    <t>Woertmansweg 32</t>
  </si>
  <si>
    <t>W2823</t>
  </si>
  <si>
    <t>Wippertdijk 9</t>
  </si>
  <si>
    <t>Wippertdijk</t>
  </si>
  <si>
    <t>W2820</t>
  </si>
  <si>
    <t>Vonkendijk 1</t>
  </si>
  <si>
    <t>W2818</t>
  </si>
  <si>
    <t>Veenweg 8</t>
  </si>
  <si>
    <t>W2816</t>
  </si>
  <si>
    <t>Veenweg 4</t>
  </si>
  <si>
    <t>W2813</t>
  </si>
  <si>
    <t>Pothaarsweg 4</t>
  </si>
  <si>
    <t>W2811</t>
  </si>
  <si>
    <t>Oudendijk 9</t>
  </si>
  <si>
    <t>W2810</t>
  </si>
  <si>
    <t>Oudendijk 5</t>
  </si>
  <si>
    <t>W2809</t>
  </si>
  <si>
    <t>Oudendijk 4</t>
  </si>
  <si>
    <t>W2808</t>
  </si>
  <si>
    <t>Oudendijk 2</t>
  </si>
  <si>
    <t>W2807</t>
  </si>
  <si>
    <t>Oudendijk 1</t>
  </si>
  <si>
    <t>W2804</t>
  </si>
  <si>
    <t>Britspad 6 A</t>
  </si>
  <si>
    <t>Britspad</t>
  </si>
  <si>
    <t>W2805</t>
  </si>
  <si>
    <t>Koekoeksweg 2</t>
  </si>
  <si>
    <t>W2803</t>
  </si>
  <si>
    <t>Britspad 3</t>
  </si>
  <si>
    <t>W2800</t>
  </si>
  <si>
    <t>Bettinkdijk 3 A</t>
  </si>
  <si>
    <t>W2695</t>
  </si>
  <si>
    <t>Arkelsteijnweg 11</t>
  </si>
  <si>
    <t>W2690</t>
  </si>
  <si>
    <t>Bussinksweg 6</t>
  </si>
  <si>
    <t>W4566</t>
  </si>
  <si>
    <t>Zuidlooerweg 4</t>
  </si>
  <si>
    <t>W2801</t>
  </si>
  <si>
    <t>Bettinkdijk 5</t>
  </si>
  <si>
    <t>W3705</t>
  </si>
  <si>
    <t>Butersdijk 2</t>
  </si>
  <si>
    <t>W4207</t>
  </si>
  <si>
    <t>Bloemenkampsweg 5</t>
  </si>
  <si>
    <t>W4023</t>
  </si>
  <si>
    <t>Bathmenseweg 2</t>
  </si>
  <si>
    <t>W4576</t>
  </si>
  <si>
    <t>Korenkamp 5</t>
  </si>
  <si>
    <t>Korenkamp</t>
  </si>
  <si>
    <t>W4219</t>
  </si>
  <si>
    <t>Oerdijk 121 A</t>
  </si>
  <si>
    <t>W4215</t>
  </si>
  <si>
    <t>Bloemenkampsweg 6</t>
  </si>
  <si>
    <t>W4213</t>
  </si>
  <si>
    <t>Ten Havesweg 1</t>
  </si>
  <si>
    <t>W0729</t>
  </si>
  <si>
    <t>Molenweg 36 A</t>
  </si>
  <si>
    <t>W3109</t>
  </si>
  <si>
    <t>Driehoeksweg 15</t>
  </si>
  <si>
    <t>Driehoeksweg</t>
  </si>
  <si>
    <t>W3120</t>
  </si>
  <si>
    <t>IJsseldijk 35</t>
  </si>
  <si>
    <t>W0901</t>
  </si>
  <si>
    <t>Holterweg 112</t>
  </si>
  <si>
    <t>W0801</t>
  </si>
  <si>
    <t>Colmschaterstraatweg 32</t>
  </si>
  <si>
    <t>Colmschaterstraatweg</t>
  </si>
  <si>
    <t>W3132</t>
  </si>
  <si>
    <t>Boxbergerweg 113 A</t>
  </si>
  <si>
    <t>W3130</t>
  </si>
  <si>
    <t>Boxbergerweg 95</t>
  </si>
  <si>
    <t>W3128</t>
  </si>
  <si>
    <t>Boxbergerweg 79</t>
  </si>
  <si>
    <t>W3127</t>
  </si>
  <si>
    <t>Boxbergerweg 71</t>
  </si>
  <si>
    <t>W3126</t>
  </si>
  <si>
    <t>Boxbergerweg 66</t>
  </si>
  <si>
    <t>W3124</t>
  </si>
  <si>
    <t>Boxbergerweg 62</t>
  </si>
  <si>
    <t>W3123</t>
  </si>
  <si>
    <t>Boxbergerweg 60</t>
  </si>
  <si>
    <t>W0033</t>
  </si>
  <si>
    <t>Platvoetsdijk 3</t>
  </si>
  <si>
    <t>W0034</t>
  </si>
  <si>
    <t>Platvoetsdijk 5</t>
  </si>
  <si>
    <t>W0029</t>
  </si>
  <si>
    <t>Pekelharingsweg 3</t>
  </si>
  <si>
    <t>W0027</t>
  </si>
  <si>
    <t>Pekelharingsweg 2</t>
  </si>
  <si>
    <t>W0025</t>
  </si>
  <si>
    <t>Lookersdijk 13</t>
  </si>
  <si>
    <t>Lokersdijk</t>
  </si>
  <si>
    <t>W0024</t>
  </si>
  <si>
    <t>Heimansweg 11</t>
  </si>
  <si>
    <t>Heimansweg</t>
  </si>
  <si>
    <t>W0023</t>
  </si>
  <si>
    <t>Lookersdijk 5</t>
  </si>
  <si>
    <t>W0022</t>
  </si>
  <si>
    <t>Lookersdijk 2</t>
  </si>
  <si>
    <t>W0020</t>
  </si>
  <si>
    <t>Raalterweg 3</t>
  </si>
  <si>
    <t>W4571</t>
  </si>
  <si>
    <t>Steginksweg 7</t>
  </si>
  <si>
    <t>W4553</t>
  </si>
  <si>
    <t>W4572</t>
  </si>
  <si>
    <t>Veldkampsteeg 16</t>
  </si>
  <si>
    <t>W4574</t>
  </si>
  <si>
    <t>Marsdijk 2 A</t>
  </si>
  <si>
    <t>W3619</t>
  </si>
  <si>
    <t>Grondhuisweg 6</t>
  </si>
  <si>
    <t>Grondhuisweg</t>
  </si>
  <si>
    <t>W3433</t>
  </si>
  <si>
    <t>Biesterveldsweg 2</t>
  </si>
  <si>
    <t>W0119</t>
  </si>
  <si>
    <t>Stationsplein 6</t>
  </si>
  <si>
    <t>Stationsplein</t>
  </si>
  <si>
    <t>W3121</t>
  </si>
  <si>
    <t>Hoevelmansweg 2</t>
  </si>
  <si>
    <t>W1401</t>
  </si>
  <si>
    <t>Schotwillemsweg 2 A</t>
  </si>
  <si>
    <t>W0902</t>
  </si>
  <si>
    <t>Helios Drainage Corrie Tendeloostraat 4</t>
  </si>
  <si>
    <t>Helios Drainage Corrie Tendeloostraat</t>
  </si>
  <si>
    <t>W0040</t>
  </si>
  <si>
    <t>nabij Watertoren</t>
  </si>
  <si>
    <t>Ceintuurbaan</t>
  </si>
  <si>
    <t>W3608</t>
  </si>
  <si>
    <t>Oerdijk 114</t>
  </si>
  <si>
    <t>W0810</t>
  </si>
  <si>
    <t>DG Intratuin, Weg door Zuid-Salland 1</t>
  </si>
  <si>
    <t>Weg door Zuid-Salland</t>
  </si>
  <si>
    <t>W4509</t>
  </si>
  <si>
    <t>Broekhuisdijk 2</t>
  </si>
  <si>
    <t>W3650</t>
  </si>
  <si>
    <t>W2664</t>
  </si>
  <si>
    <t>Noorder Pierkesmarsweg 0</t>
  </si>
  <si>
    <t>W4541</t>
  </si>
  <si>
    <t>Gorsselseweg 41A</t>
  </si>
  <si>
    <t>W4564</t>
  </si>
  <si>
    <t>Braakmanssteeg 8</t>
  </si>
  <si>
    <t>W4250</t>
  </si>
  <si>
    <t>Ikkinksweg 8</t>
  </si>
  <si>
    <t>W4247</t>
  </si>
  <si>
    <t>Plasmansweg 2</t>
  </si>
  <si>
    <t>W4245</t>
  </si>
  <si>
    <t>Klinkenweg 8</t>
  </si>
  <si>
    <t>W4242</t>
  </si>
  <si>
    <t>Oosterhuisweg 1</t>
  </si>
  <si>
    <t>W4240</t>
  </si>
  <si>
    <t>Oosterhuisweg 7 A</t>
  </si>
  <si>
    <t>W4237</t>
  </si>
  <si>
    <t>Okkenbroekerveldweg 11</t>
  </si>
  <si>
    <t>W4235</t>
  </si>
  <si>
    <t>Koerselmansweg 5</t>
  </si>
  <si>
    <t>W4233</t>
  </si>
  <si>
    <t>Koerselmansweg 3</t>
  </si>
  <si>
    <t>W4231</t>
  </si>
  <si>
    <t>Koerselmansweg 1</t>
  </si>
  <si>
    <t>W4227</t>
  </si>
  <si>
    <t>Okkenbroekerveldweg 2</t>
  </si>
  <si>
    <t>W4225</t>
  </si>
  <si>
    <t>Oerdijk 125</t>
  </si>
  <si>
    <t>W4210</t>
  </si>
  <si>
    <t>Okkenbroekerveldweg 1</t>
  </si>
  <si>
    <t>W4259</t>
  </si>
  <si>
    <t>Oerdijk 238</t>
  </si>
  <si>
    <t>W2680</t>
  </si>
  <si>
    <t>Slagmansdijk 1</t>
  </si>
  <si>
    <t>W2679</t>
  </si>
  <si>
    <t>Schouwenbergsweg 1</t>
  </si>
  <si>
    <t>Schouwenbergsweg</t>
  </si>
  <si>
    <t>W2678</t>
  </si>
  <si>
    <t>Scheperboersweg 9</t>
  </si>
  <si>
    <t>Scheperboersweg</t>
  </si>
  <si>
    <t>W2677</t>
  </si>
  <si>
    <t>Schapespikke 3</t>
  </si>
  <si>
    <t>W2674</t>
  </si>
  <si>
    <t>Postweg 2</t>
  </si>
  <si>
    <t>W2672</t>
  </si>
  <si>
    <t>Paalmansweg 9</t>
  </si>
  <si>
    <t>W2669</t>
  </si>
  <si>
    <t>Oude Holterdijk 8</t>
  </si>
  <si>
    <t>W2670</t>
  </si>
  <si>
    <t>Paalmansweg 5</t>
  </si>
  <si>
    <t>W2667</t>
  </si>
  <si>
    <t>Oude Holterdijk 2</t>
  </si>
  <si>
    <t>W2665</t>
  </si>
  <si>
    <t>Oerbosdijk 1</t>
  </si>
  <si>
    <t>Oerbosdijk</t>
  </si>
  <si>
    <t>W4562</t>
  </si>
  <si>
    <t>Veldkampsteeg 18</t>
  </si>
  <si>
    <t>W4560</t>
  </si>
  <si>
    <t>Veldkampsteeg 10</t>
  </si>
  <si>
    <t>W4559</t>
  </si>
  <si>
    <t>Veldkampsteeg 4</t>
  </si>
  <si>
    <t>W4556</t>
  </si>
  <si>
    <t>Steginksweg 9</t>
  </si>
  <si>
    <t>W4554</t>
  </si>
  <si>
    <t>Langenbergerweg 2 A</t>
  </si>
  <si>
    <t>W4505</t>
  </si>
  <si>
    <t>W4504</t>
  </si>
  <si>
    <t>Boersenk 4</t>
  </si>
  <si>
    <t>Boersenk</t>
  </si>
  <si>
    <t>W4502</t>
  </si>
  <si>
    <t>Boermark 4</t>
  </si>
  <si>
    <t>W4501</t>
  </si>
  <si>
    <t>Boermark 2</t>
  </si>
  <si>
    <t>W4500</t>
  </si>
  <si>
    <t>Blankenadijk 2</t>
  </si>
  <si>
    <t>Blankenadijk</t>
  </si>
  <si>
    <t>W4547</t>
  </si>
  <si>
    <t>Paddensteeg 8</t>
  </si>
  <si>
    <t>W4544</t>
  </si>
  <si>
    <t>Paddensteeg 4</t>
  </si>
  <si>
    <t>W4545</t>
  </si>
  <si>
    <t>Paddensteeg 5</t>
  </si>
  <si>
    <t>W4538</t>
  </si>
  <si>
    <t>Oxersteeg 4</t>
  </si>
  <si>
    <t>W4533</t>
  </si>
  <si>
    <t>Marsdijk 5</t>
  </si>
  <si>
    <t>W4531</t>
  </si>
  <si>
    <t>Marsdijk 4</t>
  </si>
  <si>
    <t>W4535</t>
  </si>
  <si>
    <t>Marsdijk 15</t>
  </si>
  <si>
    <t>W4529</t>
  </si>
  <si>
    <t>Leppersweg 1</t>
  </si>
  <si>
    <t>Leppersweg</t>
  </si>
  <si>
    <t>W4527</t>
  </si>
  <si>
    <t>Langenbergerweg 1</t>
  </si>
  <si>
    <t>W4526</t>
  </si>
  <si>
    <t>Koersenweg 1</t>
  </si>
  <si>
    <t>Koersenweg</t>
  </si>
  <si>
    <t>W4524</t>
  </si>
  <si>
    <t>Hoogesteeg 2</t>
  </si>
  <si>
    <t>W4543</t>
  </si>
  <si>
    <t>Paddensteeg 1</t>
  </si>
  <si>
    <t>W4530</t>
  </si>
  <si>
    <t>Marsdijk 2</t>
  </si>
  <si>
    <t>W4522</t>
  </si>
  <si>
    <t>Gorsselseweg 49</t>
  </si>
  <si>
    <t>W4521</t>
  </si>
  <si>
    <t>Gorsselseweg 39</t>
  </si>
  <si>
    <t>W4519</t>
  </si>
  <si>
    <t>Gorsselseweg 37</t>
  </si>
  <si>
    <t>W4514</t>
  </si>
  <si>
    <t>Gorsselseweg 24</t>
  </si>
  <si>
    <t>W4512</t>
  </si>
  <si>
    <t>Gorsselseweg 20</t>
  </si>
  <si>
    <t>W3335</t>
  </si>
  <si>
    <t>Averlose Houtweg 20</t>
  </si>
  <si>
    <t>W3336</t>
  </si>
  <si>
    <t>Averlose Houtweg 18</t>
  </si>
  <si>
    <t>W3307</t>
  </si>
  <si>
    <t>Raalterweg 47 A</t>
  </si>
  <si>
    <t>W3347</t>
  </si>
  <si>
    <t>Raalterweg 41</t>
  </si>
  <si>
    <t>W3344</t>
  </si>
  <si>
    <t>Raalterweg 27</t>
  </si>
  <si>
    <t>W3343</t>
  </si>
  <si>
    <t>Wechelerweg 39</t>
  </si>
  <si>
    <t>W3117</t>
  </si>
  <si>
    <t>Schapenzandweg 1</t>
  </si>
  <si>
    <t>W3115</t>
  </si>
  <si>
    <t>Sallandsweg 2</t>
  </si>
  <si>
    <t>W3112</t>
  </si>
  <si>
    <t>Schapenzandweg 5b</t>
  </si>
  <si>
    <t>W3111</t>
  </si>
  <si>
    <t>Sallandsweg 8</t>
  </si>
  <si>
    <t>W3107</t>
  </si>
  <si>
    <t>Sallandsweg 15</t>
  </si>
  <si>
    <t>W3105</t>
  </si>
  <si>
    <t>Driehoeksweg 13</t>
  </si>
  <si>
    <t>W3103</t>
  </si>
  <si>
    <t>Wildenbergsweg 2</t>
  </si>
  <si>
    <t>W3101</t>
  </si>
  <si>
    <t>Randerstraat 4</t>
  </si>
  <si>
    <t>W3152</t>
  </si>
  <si>
    <t>Wetermansweg 14</t>
  </si>
  <si>
    <t>W3151</t>
  </si>
  <si>
    <t>Wetermansweg 10</t>
  </si>
  <si>
    <t>W3150</t>
  </si>
  <si>
    <t>Wetermansweg 8</t>
  </si>
  <si>
    <t>W3148</t>
  </si>
  <si>
    <t>Schapenzandweg 15</t>
  </si>
  <si>
    <t>W3147</t>
  </si>
  <si>
    <t>Schapenzandweg 13</t>
  </si>
  <si>
    <t>W3304</t>
  </si>
  <si>
    <t>Raalterweg 49</t>
  </si>
  <si>
    <t>W3145</t>
  </si>
  <si>
    <t>Randerstraat 34</t>
  </si>
  <si>
    <t>W3143</t>
  </si>
  <si>
    <t>Koopmansweg 2</t>
  </si>
  <si>
    <t>W3104</t>
  </si>
  <si>
    <t>Randerstraat 20</t>
  </si>
  <si>
    <t>W3140</t>
  </si>
  <si>
    <t>Kieftenweg 4</t>
  </si>
  <si>
    <t>W3139</t>
  </si>
  <si>
    <t>Kieftenweg 3</t>
  </si>
  <si>
    <t>W3137</t>
  </si>
  <si>
    <t>IJsseldijk 36</t>
  </si>
  <si>
    <t>W3136</t>
  </si>
  <si>
    <t>IJsseldijk 32</t>
  </si>
  <si>
    <t>W3134</t>
  </si>
  <si>
    <t>Bouwhuisweg 4</t>
  </si>
  <si>
    <t>Bouwhuisweg</t>
  </si>
  <si>
    <t>W3209</t>
  </si>
  <si>
    <t>Golfweg 4</t>
  </si>
  <si>
    <t>Golfweg</t>
  </si>
  <si>
    <t>W3206</t>
  </si>
  <si>
    <t>Averlose Houtweg 17</t>
  </si>
  <si>
    <t>W3207</t>
  </si>
  <si>
    <t>Veldhuizerdijk 7</t>
  </si>
  <si>
    <t>W3204</t>
  </si>
  <si>
    <t>Hoekweg 1</t>
  </si>
  <si>
    <t>Hoekweg</t>
  </si>
  <si>
    <t>W3203</t>
  </si>
  <si>
    <t>Randerstraat 34 A</t>
  </si>
  <si>
    <t>W3227</t>
  </si>
  <si>
    <t>Golfweg 2 A</t>
  </si>
  <si>
    <t>W3223</t>
  </si>
  <si>
    <t>Boxbergerweg 74</t>
  </si>
  <si>
    <t>W3221</t>
  </si>
  <si>
    <t>Veldhuizerdijk 1</t>
  </si>
  <si>
    <t>W3219</t>
  </si>
  <si>
    <t>Averlose Houtweg 14 B</t>
  </si>
  <si>
    <t>W0725</t>
  </si>
  <si>
    <t>Randerstraat 27</t>
  </si>
  <si>
    <t>W0721</t>
  </si>
  <si>
    <t>Kieftenweg 6</t>
  </si>
  <si>
    <t>W0720</t>
  </si>
  <si>
    <t>Schuurmansweg 22</t>
  </si>
  <si>
    <t>W0718</t>
  </si>
  <si>
    <t>Schuurmansweg 20</t>
  </si>
  <si>
    <t>W0719</t>
  </si>
  <si>
    <t>Schuurmansweg 20 A</t>
  </si>
  <si>
    <t>W0715</t>
  </si>
  <si>
    <t>Olsterweg 61</t>
  </si>
  <si>
    <t>Olsterweg</t>
  </si>
  <si>
    <t>W0712</t>
  </si>
  <si>
    <t>Molenweg 75</t>
  </si>
  <si>
    <t>W0710</t>
  </si>
  <si>
    <t>Molenweg 73</t>
  </si>
  <si>
    <t>W0709</t>
  </si>
  <si>
    <t>Molenweg 42</t>
  </si>
  <si>
    <t>W0705</t>
  </si>
  <si>
    <t>Ganzekooisweg 5</t>
  </si>
  <si>
    <t>W0703</t>
  </si>
  <si>
    <t>Ganzekooisweg 6</t>
  </si>
  <si>
    <t>W0701</t>
  </si>
  <si>
    <t>Averlose Houtweg 3</t>
  </si>
  <si>
    <t>W0405</t>
  </si>
  <si>
    <t>Holterweg 101</t>
  </si>
  <si>
    <t>Colmschate</t>
  </si>
  <si>
    <t>W2106</t>
  </si>
  <si>
    <t>Buiten gebruik geen onderhoud (Colmschaterstraatweg 9)</t>
  </si>
  <si>
    <t>W4327</t>
  </si>
  <si>
    <t>Oxersteeg 27</t>
  </si>
  <si>
    <t>W4401</t>
  </si>
  <si>
    <t>Bolwerksweg 8</t>
  </si>
  <si>
    <t>W0001</t>
  </si>
  <si>
    <t>RG Rielerkolk Put 14</t>
  </si>
  <si>
    <t>Rioolgemalen</t>
  </si>
  <si>
    <t>Vriezenbeltstraat</t>
  </si>
  <si>
    <t>Hoog</t>
  </si>
  <si>
    <t>01</t>
  </si>
  <si>
    <t>2025</t>
  </si>
  <si>
    <t>Nihil</t>
  </si>
  <si>
    <t>W0000</t>
  </si>
  <si>
    <t>RG Rielerkolk Put 10</t>
  </si>
  <si>
    <t>Bekkumerstraat</t>
  </si>
  <si>
    <t>W0002</t>
  </si>
  <si>
    <t>RG Voorstad</t>
  </si>
  <si>
    <t>Vetkampstraat</t>
  </si>
  <si>
    <t>04</t>
  </si>
  <si>
    <t>Even</t>
  </si>
  <si>
    <t>W0003</t>
  </si>
  <si>
    <t>RG Groot Colmschate</t>
  </si>
  <si>
    <t>2T</t>
  </si>
  <si>
    <t>Zeer hoog</t>
  </si>
  <si>
    <t>n.v.t</t>
  </si>
  <si>
    <t>W0005</t>
  </si>
  <si>
    <t>RG Rielerweg 2</t>
  </si>
  <si>
    <t>W0006</t>
  </si>
  <si>
    <t>RG Zwolseweg</t>
  </si>
  <si>
    <t>Zwolseweg</t>
  </si>
  <si>
    <t>428</t>
  </si>
  <si>
    <t>W0008</t>
  </si>
  <si>
    <t>RG Platvoet</t>
  </si>
  <si>
    <t>Marsmangaarde</t>
  </si>
  <si>
    <t>82</t>
  </si>
  <si>
    <t>W0101</t>
  </si>
  <si>
    <t>RG Berkelweg</t>
  </si>
  <si>
    <t>Berkelweg</t>
  </si>
  <si>
    <t>W0102</t>
  </si>
  <si>
    <t>RG De Doelen</t>
  </si>
  <si>
    <t>02</t>
  </si>
  <si>
    <t>Laag</t>
  </si>
  <si>
    <t>Oneven</t>
  </si>
  <si>
    <t>W0103</t>
  </si>
  <si>
    <t>RG Grote Kerkhof</t>
  </si>
  <si>
    <t>Duimpoort</t>
  </si>
  <si>
    <t>W0104</t>
  </si>
  <si>
    <t>RG Hartenaasje</t>
  </si>
  <si>
    <t>Hartenaasje</t>
  </si>
  <si>
    <t>W0105</t>
  </si>
  <si>
    <t>RG Van Twickelostraat</t>
  </si>
  <si>
    <t>Kapjeswelle</t>
  </si>
  <si>
    <t>03</t>
  </si>
  <si>
    <t>Teugseweg</t>
  </si>
  <si>
    <t>W0108</t>
  </si>
  <si>
    <t>RG Oude Bathmenseweg 1</t>
  </si>
  <si>
    <t>Oude Bathmenseweg</t>
  </si>
  <si>
    <t>W0109</t>
  </si>
  <si>
    <t>RG Welle HWA</t>
  </si>
  <si>
    <t>Welle</t>
  </si>
  <si>
    <t>W0110</t>
  </si>
  <si>
    <t>RG Snipperlingsdijk 62</t>
  </si>
  <si>
    <t>Snipperlingsdijk</t>
  </si>
  <si>
    <t>W0183</t>
  </si>
  <si>
    <t>RG Raambrug</t>
  </si>
  <si>
    <t>Zutphenselaan</t>
  </si>
  <si>
    <t>W0200</t>
  </si>
  <si>
    <t>RG Kardinaalsmuts</t>
  </si>
  <si>
    <t>Spirea</t>
  </si>
  <si>
    <t>W0400</t>
  </si>
  <si>
    <t>RG Achterhoeksweg</t>
  </si>
  <si>
    <t>Achterhoeksweg</t>
  </si>
  <si>
    <t>W0401</t>
  </si>
  <si>
    <t>RG Banekaterveld</t>
  </si>
  <si>
    <t>Sworminksweg</t>
  </si>
  <si>
    <t>W0300</t>
  </si>
  <si>
    <t>RG Wilgehaantje</t>
  </si>
  <si>
    <t>W0402</t>
  </si>
  <si>
    <t>RG Moseik</t>
  </si>
  <si>
    <t>W0403</t>
  </si>
  <si>
    <t>RG Smeenkhof</t>
  </si>
  <si>
    <t>Smeenkhof</t>
  </si>
  <si>
    <t>2026</t>
  </si>
  <si>
    <t>W0404</t>
  </si>
  <si>
    <t>RG De Colm</t>
  </si>
  <si>
    <t>93</t>
  </si>
  <si>
    <t>2027</t>
  </si>
  <si>
    <t>W0501</t>
  </si>
  <si>
    <t>RG Roessinkspad (Colmschate-Zuid)</t>
  </si>
  <si>
    <t>Roessinkspad</t>
  </si>
  <si>
    <t>W0502</t>
  </si>
  <si>
    <t>RG Roessinkspad (Bramelt-Noord)</t>
  </si>
  <si>
    <t>W0700</t>
  </si>
  <si>
    <t>RG Dennenhoek</t>
  </si>
  <si>
    <t>De Dennenhoek</t>
  </si>
  <si>
    <t>W0728</t>
  </si>
  <si>
    <t>RG Eikendal</t>
  </si>
  <si>
    <t>Neusinkdijk</t>
  </si>
  <si>
    <t>W0730</t>
  </si>
  <si>
    <t>RG Diepenveen</t>
  </si>
  <si>
    <t>13B</t>
  </si>
  <si>
    <t>W0800</t>
  </si>
  <si>
    <t>RG Klein Douwel</t>
  </si>
  <si>
    <t>Hermelijn</t>
  </si>
  <si>
    <t>W0900</t>
  </si>
  <si>
    <t>RG Helios</t>
  </si>
  <si>
    <t>Corrie Tendeloostraat</t>
  </si>
  <si>
    <t>W1300</t>
  </si>
  <si>
    <t>RG Heukelenseweg</t>
  </si>
  <si>
    <t>Heukelenseweg</t>
  </si>
  <si>
    <t>W1301</t>
  </si>
  <si>
    <t>RG Bergweidedijk</t>
  </si>
  <si>
    <t>Munsterstraat</t>
  </si>
  <si>
    <t>W1303</t>
  </si>
  <si>
    <t>RG Danzigweg</t>
  </si>
  <si>
    <t>Koningsbergenstraat</t>
  </si>
  <si>
    <t>W1305</t>
  </si>
  <si>
    <t>RG Kloosterlanden</t>
  </si>
  <si>
    <t>Zweedsestraat</t>
  </si>
  <si>
    <t>61001</t>
  </si>
  <si>
    <t>W1306</t>
  </si>
  <si>
    <t>RG Snipperling</t>
  </si>
  <si>
    <t>Hunneperweg</t>
  </si>
  <si>
    <t>2E</t>
  </si>
  <si>
    <t>W1313</t>
  </si>
  <si>
    <t>RG Hanzepark DWA</t>
  </si>
  <si>
    <t>Osnabrückstraat</t>
  </si>
  <si>
    <t>W1381</t>
  </si>
  <si>
    <t>RG Noorwegenstraat</t>
  </si>
  <si>
    <t>Noorwegenstraat</t>
  </si>
  <si>
    <t>W1400</t>
  </si>
  <si>
    <t>RG Korenkamp</t>
  </si>
  <si>
    <t>Wichinksweg</t>
  </si>
  <si>
    <t>W1600</t>
  </si>
  <si>
    <t>RG U.D. Veld</t>
  </si>
  <si>
    <t>Wiebengapad</t>
  </si>
  <si>
    <t>W1700</t>
  </si>
  <si>
    <t>RG Doornenburg</t>
  </si>
  <si>
    <t>Doornenburg</t>
  </si>
  <si>
    <t>202</t>
  </si>
  <si>
    <t>W1909</t>
  </si>
  <si>
    <t>RG Westenbergkazerne DWA</t>
  </si>
  <si>
    <t>Marechausseestraat</t>
  </si>
  <si>
    <t>W1910</t>
  </si>
  <si>
    <t>RG Westenbergkazerne RWA</t>
  </si>
  <si>
    <t>W2000</t>
  </si>
  <si>
    <t>RG Somervaart</t>
  </si>
  <si>
    <t>W2001</t>
  </si>
  <si>
    <t>RG VBO Somervaart</t>
  </si>
  <si>
    <t>W2102</t>
  </si>
  <si>
    <t>RG Vijfhoek RWA</t>
  </si>
  <si>
    <t>Leonard Springerlaan</t>
  </si>
  <si>
    <t>181</t>
  </si>
  <si>
    <t>W2103</t>
  </si>
  <si>
    <t>RG Colmschaterstraatweg</t>
  </si>
  <si>
    <t>W2104</t>
  </si>
  <si>
    <t>RG Jeurlink DWA</t>
  </si>
  <si>
    <t>Cornelis Lelylaan</t>
  </si>
  <si>
    <t>W2200</t>
  </si>
  <si>
    <t>RG Oxersteegvijver</t>
  </si>
  <si>
    <t>Oude Oxersteeg</t>
  </si>
  <si>
    <t>W2201</t>
  </si>
  <si>
    <t>RG Handelspark DWA</t>
  </si>
  <si>
    <t>W2202</t>
  </si>
  <si>
    <t>RG Handelspark RWA</t>
  </si>
  <si>
    <t>W2301</t>
  </si>
  <si>
    <t>RG Looërmark</t>
  </si>
  <si>
    <t>W2400</t>
  </si>
  <si>
    <t>RG De Poll-laan</t>
  </si>
  <si>
    <t>Burgemeester A. Bontekoelaan</t>
  </si>
  <si>
    <t>W2401</t>
  </si>
  <si>
    <t>RG Noorderenk</t>
  </si>
  <si>
    <t>Noorderenk</t>
  </si>
  <si>
    <t>W2500</t>
  </si>
  <si>
    <t>RG De Kuiperij</t>
  </si>
  <si>
    <t>W3000</t>
  </si>
  <si>
    <t>RG Woertmansweg DWA</t>
  </si>
  <si>
    <t>W3001</t>
  </si>
  <si>
    <t>RG Woertmansweg RWA</t>
  </si>
  <si>
    <t>W3354</t>
  </si>
  <si>
    <t>RG Steenbrugge</t>
  </si>
  <si>
    <t>Arend Keldermanstraat</t>
  </si>
  <si>
    <t>W3641</t>
  </si>
  <si>
    <t>RG De Wijtenhorst</t>
  </si>
  <si>
    <t>Horsterhoekweg</t>
  </si>
  <si>
    <t>W1316</t>
  </si>
  <si>
    <t>RG Westfalenstraat</t>
  </si>
  <si>
    <t>W0100</t>
  </si>
  <si>
    <t>RG Bergweide</t>
  </si>
  <si>
    <t>W0007</t>
  </si>
  <si>
    <t>RG Keizerslanden</t>
  </si>
  <si>
    <t>Karel de Grotelaan</t>
  </si>
  <si>
    <t>162</t>
  </si>
  <si>
    <t>W0107</t>
  </si>
  <si>
    <t>VG Pothoofd</t>
  </si>
  <si>
    <t>Pothoofd</t>
  </si>
  <si>
    <t>109</t>
  </si>
  <si>
    <t>09</t>
  </si>
  <si>
    <t>W1200</t>
  </si>
  <si>
    <t>RG De Worp</t>
  </si>
  <si>
    <t>W2101</t>
  </si>
  <si>
    <t>RG Vijfhoek DWA</t>
  </si>
  <si>
    <t>W2105</t>
  </si>
  <si>
    <t>RG Jeurlink RWA</t>
  </si>
  <si>
    <t>W0500</t>
  </si>
  <si>
    <t>RG Salomonszegel</t>
  </si>
  <si>
    <t>Roessinksweg</t>
  </si>
  <si>
    <t>W1402</t>
  </si>
  <si>
    <t>RG Lettele</t>
  </si>
  <si>
    <t>166</t>
  </si>
  <si>
    <t>W3020</t>
  </si>
  <si>
    <t>RG Bathmense Enk</t>
  </si>
  <si>
    <t>Kruisakker</t>
  </si>
  <si>
    <t>W1307</t>
  </si>
  <si>
    <t>RG Londenstraat</t>
  </si>
  <si>
    <t>W3356</t>
  </si>
  <si>
    <t>Steenbrugge/Buurtschappen</t>
  </si>
  <si>
    <t>Jan Stoffelstraat</t>
  </si>
  <si>
    <t>W3355</t>
  </si>
  <si>
    <t>RG Steenbrugge/Zwermdorp</t>
  </si>
  <si>
    <t>Grietje van der Spekstraat</t>
  </si>
  <si>
    <t>W1981</t>
  </si>
  <si>
    <t>RG Schalkhaar</t>
  </si>
  <si>
    <t>4B</t>
  </si>
  <si>
    <t>W1314</t>
  </si>
  <si>
    <t>RG Hanzepark RWA</t>
  </si>
  <si>
    <t>W1302</t>
  </si>
  <si>
    <t>RG Paderborn</t>
  </si>
  <si>
    <t>W1319</t>
  </si>
  <si>
    <t>RG Bedrijvenpark A1 West RWA</t>
  </si>
  <si>
    <t>W1318</t>
  </si>
  <si>
    <t>RG bedrijvenpark A1 West DWA</t>
  </si>
  <si>
    <t>W0090</t>
  </si>
  <si>
    <t>TG Overstichtlaan</t>
  </si>
  <si>
    <t>Tunnelgemalen</t>
  </si>
  <si>
    <t>Overstichtlaan</t>
  </si>
  <si>
    <t>05</t>
  </si>
  <si>
    <t>W0091</t>
  </si>
  <si>
    <t>TG Henri Dunantlaan</t>
  </si>
  <si>
    <t>Rielerweg</t>
  </si>
  <si>
    <t>W0092</t>
  </si>
  <si>
    <t>TG Rivierenwijk</t>
  </si>
  <si>
    <t>Haringvlietstraat</t>
  </si>
  <si>
    <t>138</t>
  </si>
  <si>
    <t>W0190</t>
  </si>
  <si>
    <t>TG Amstellaan</t>
  </si>
  <si>
    <t>Amstellaan</t>
  </si>
  <si>
    <t>W0194</t>
  </si>
  <si>
    <t>TG Oude Bathmenseweg</t>
  </si>
  <si>
    <t>06</t>
  </si>
  <si>
    <t>W0195</t>
  </si>
  <si>
    <t>TG Snipperlingsdijk</t>
  </si>
  <si>
    <t>Hunneperkade</t>
  </si>
  <si>
    <t>W0192</t>
  </si>
  <si>
    <t>TG Buizendaktunnel</t>
  </si>
  <si>
    <t>Storminkstraat</t>
  </si>
  <si>
    <t>W0390</t>
  </si>
  <si>
    <t>TG Atalanta</t>
  </si>
  <si>
    <t>Atalanta</t>
  </si>
  <si>
    <t>W1390</t>
  </si>
  <si>
    <t>TG Zweedsestraat</t>
  </si>
  <si>
    <t>Hannoverstraat</t>
  </si>
  <si>
    <t>W1391</t>
  </si>
  <si>
    <t>TG Holterweg</t>
  </si>
  <si>
    <t>Citroenvlinder</t>
  </si>
  <si>
    <t>55</t>
  </si>
  <si>
    <t>07</t>
  </si>
  <si>
    <t>W1392</t>
  </si>
  <si>
    <t>TG Siemelinksweg</t>
  </si>
  <si>
    <t>Lindemanweg</t>
  </si>
  <si>
    <t>7428</t>
  </si>
  <si>
    <t>W1790</t>
  </si>
  <si>
    <t>TG Oostriklaan</t>
  </si>
  <si>
    <t>Titus Brandsmaplein</t>
  </si>
  <si>
    <t>W0391</t>
  </si>
  <si>
    <t>TG N348</t>
  </si>
  <si>
    <t>Vliegend Hert</t>
  </si>
  <si>
    <t>W0080</t>
  </si>
  <si>
    <t>BB Herman Boerhaavelaan</t>
  </si>
  <si>
    <t>Bergbezinkbassins</t>
  </si>
  <si>
    <t>Herman Boerhaavelaan</t>
  </si>
  <si>
    <t>08</t>
  </si>
  <si>
    <t>W0081</t>
  </si>
  <si>
    <t>BB De Otter</t>
  </si>
  <si>
    <t>De Otter</t>
  </si>
  <si>
    <t>W0082</t>
  </si>
  <si>
    <t>BB Nieuwe Markt</t>
  </si>
  <si>
    <t>W0180</t>
  </si>
  <si>
    <t>BB Maasstraat</t>
  </si>
  <si>
    <t>Maasstraat</t>
  </si>
  <si>
    <t>W0181</t>
  </si>
  <si>
    <t>BB Raambrug</t>
  </si>
  <si>
    <t>W0182</t>
  </si>
  <si>
    <t>BB Wilhelminabrug</t>
  </si>
  <si>
    <t>Bokkingshang</t>
  </si>
  <si>
    <t>W1380</t>
  </si>
  <si>
    <t>BB Noorwegenstraat</t>
  </si>
  <si>
    <t>W1980</t>
  </si>
  <si>
    <t>BB Schalkhaar</t>
  </si>
  <si>
    <t>W2581</t>
  </si>
  <si>
    <t>BB De Kuiperij</t>
  </si>
  <si>
    <t>W2580</t>
  </si>
  <si>
    <t>BB Bathmen-Noord</t>
  </si>
  <si>
    <t>W0149</t>
  </si>
  <si>
    <t>SK Zutphenseweg B</t>
  </si>
  <si>
    <t>Terugslagkleppen, Spui- of duikerschuiven</t>
  </si>
  <si>
    <t>Zutphenseweg</t>
  </si>
  <si>
    <t>W0048</t>
  </si>
  <si>
    <t>SK Sportveldenlaan C</t>
  </si>
  <si>
    <t>Sportveldenlaan</t>
  </si>
  <si>
    <t>W0171</t>
  </si>
  <si>
    <t>SK Nieuwe Markt/ Welle</t>
  </si>
  <si>
    <t>Achter de Muren Vispoort</t>
  </si>
  <si>
    <t>W0157</t>
  </si>
  <si>
    <t>SK Kapjeswelle / Lindenstraat</t>
  </si>
  <si>
    <t>Onder de Linden</t>
  </si>
  <si>
    <t>W0159</t>
  </si>
  <si>
    <t>SK Haringvlietstraat</t>
  </si>
  <si>
    <t>W0041</t>
  </si>
  <si>
    <t>SK Marsmangaarde</t>
  </si>
  <si>
    <t>W0158</t>
  </si>
  <si>
    <t>SK Kapjeswelle nr. 1</t>
  </si>
  <si>
    <t>W0160</t>
  </si>
  <si>
    <t>SK Pothoofd / Raambrug A</t>
  </si>
  <si>
    <t>W0047</t>
  </si>
  <si>
    <t>SK Roland Holstlaan A</t>
  </si>
  <si>
    <t>W0043</t>
  </si>
  <si>
    <t>SK Overstichtlaan</t>
  </si>
  <si>
    <t>Overstichtlaan x Heimansweg</t>
  </si>
  <si>
    <t>W0052</t>
  </si>
  <si>
    <t>SK IJsselkade</t>
  </si>
  <si>
    <t>W0049</t>
  </si>
  <si>
    <t>SK Sportveldenlaan D</t>
  </si>
  <si>
    <t>W0053</t>
  </si>
  <si>
    <t>SK Ossenweerdstraat</t>
  </si>
  <si>
    <t>W0057</t>
  </si>
  <si>
    <t>SK Raalterweg</t>
  </si>
  <si>
    <t>W0120</t>
  </si>
  <si>
    <t>SK Nieuwe Markt/ Graven</t>
  </si>
  <si>
    <t>W0054</t>
  </si>
  <si>
    <t>SK Ossenweerdstraat B</t>
  </si>
  <si>
    <t>Ossenweerdstraat</t>
  </si>
  <si>
    <t>W0123</t>
  </si>
  <si>
    <t>SK Nieuwe Markt</t>
  </si>
  <si>
    <t>W0340</t>
  </si>
  <si>
    <t>SK Wilgehaantje</t>
  </si>
  <si>
    <t>W0124</t>
  </si>
  <si>
    <t>SK Melksterstraat</t>
  </si>
  <si>
    <t>Melksterstraat</t>
  </si>
  <si>
    <t>W0125</t>
  </si>
  <si>
    <t>SK Grote Kerkhof / Hoek Polstraat</t>
  </si>
  <si>
    <t>W0127</t>
  </si>
  <si>
    <t>SK Duimpoort/ St. Janstraat</t>
  </si>
  <si>
    <t>W0129</t>
  </si>
  <si>
    <t>SK Noordenbergstraat / Klooster</t>
  </si>
  <si>
    <t>Noordenbergstraat</t>
  </si>
  <si>
    <t>W0128</t>
  </si>
  <si>
    <t>SK Hofstraat</t>
  </si>
  <si>
    <t>Hofstraat</t>
  </si>
  <si>
    <t>W0240</t>
  </si>
  <si>
    <t>SK Siemelinksweg</t>
  </si>
  <si>
    <t>Paderbornstraat</t>
  </si>
  <si>
    <t>W0132</t>
  </si>
  <si>
    <t>SK Nieuwe Markt / Graven</t>
  </si>
  <si>
    <t>W0121</t>
  </si>
  <si>
    <t>SK Graaf van Burenstraat A</t>
  </si>
  <si>
    <t>Graaf van Burenstraat</t>
  </si>
  <si>
    <t>W0134</t>
  </si>
  <si>
    <t>SK Pothoofd A</t>
  </si>
  <si>
    <t>W0135</t>
  </si>
  <si>
    <t>SK Brinkgarage</t>
  </si>
  <si>
    <t>W0059</t>
  </si>
  <si>
    <t>SK Jan Steenstraat</t>
  </si>
  <si>
    <t>160</t>
  </si>
  <si>
    <t>W0137</t>
  </si>
  <si>
    <t>SK Wilhelminabrug B</t>
  </si>
  <si>
    <t>W0130</t>
  </si>
  <si>
    <t>SK Noordenbergstraat / Muggeplein</t>
  </si>
  <si>
    <t>Muggeplein</t>
  </si>
  <si>
    <t>W0138</t>
  </si>
  <si>
    <t>SK Wilhelminabrug Pothoofdkade</t>
  </si>
  <si>
    <t>W0141</t>
  </si>
  <si>
    <t>SK Singel</t>
  </si>
  <si>
    <t>Singel</t>
  </si>
  <si>
    <t>W0143</t>
  </si>
  <si>
    <t>SK Lindenstraat</t>
  </si>
  <si>
    <t>Lindenstraat</t>
  </si>
  <si>
    <t>13A</t>
  </si>
  <si>
    <t>W0144</t>
  </si>
  <si>
    <t>SK CitySide</t>
  </si>
  <si>
    <t>W0136</t>
  </si>
  <si>
    <t>SK Wilhelminabrug A</t>
  </si>
  <si>
    <t>W0147</t>
  </si>
  <si>
    <t>SK Kazernestraat</t>
  </si>
  <si>
    <t>Kazernestraat</t>
  </si>
  <si>
    <t>W0145</t>
  </si>
  <si>
    <t>SK Churchillplein</t>
  </si>
  <si>
    <t>Churchillplein</t>
  </si>
  <si>
    <t>W0131</t>
  </si>
  <si>
    <t>SK Achter de Muren Vispoort / Muggeplein</t>
  </si>
  <si>
    <t>W0148</t>
  </si>
  <si>
    <t>SK Zutphenseweg A</t>
  </si>
  <si>
    <t>W0150</t>
  </si>
  <si>
    <t>SK Zutphenseweg C</t>
  </si>
  <si>
    <t>W0152</t>
  </si>
  <si>
    <t>SK Teugseweg B</t>
  </si>
  <si>
    <t>W0154</t>
  </si>
  <si>
    <t>SK Hanzeweg A</t>
  </si>
  <si>
    <t>Hanzeweg</t>
  </si>
  <si>
    <t>W0155</t>
  </si>
  <si>
    <t>SK Hanzeweg B</t>
  </si>
  <si>
    <t>W0156</t>
  </si>
  <si>
    <t>SK Amstellaan</t>
  </si>
  <si>
    <t>W0440</t>
  </si>
  <si>
    <t>SK Sworminksweg</t>
  </si>
  <si>
    <t>Sworminksweg x Veldpaperweg</t>
  </si>
  <si>
    <t>W1240</t>
  </si>
  <si>
    <t>SK Zwarte wegje</t>
  </si>
  <si>
    <t>zwarte pad</t>
  </si>
  <si>
    <t>W1241</t>
  </si>
  <si>
    <t>SK Bolwerksweg</t>
  </si>
  <si>
    <t>W0040a</t>
  </si>
  <si>
    <t>SK Nijhoffgaarde</t>
  </si>
  <si>
    <t>Nijhoffgarde x Overstichtlaan</t>
  </si>
  <si>
    <t>W0042</t>
  </si>
  <si>
    <t>SK Bredenhorst</t>
  </si>
  <si>
    <t>Bredenhorst</t>
  </si>
  <si>
    <t>Nabij 173</t>
  </si>
  <si>
    <t>W0044</t>
  </si>
  <si>
    <t>SK Heimansweg</t>
  </si>
  <si>
    <t>W0045</t>
  </si>
  <si>
    <t>SK Sportveldenlaan A</t>
  </si>
  <si>
    <t>W0046</t>
  </si>
  <si>
    <t>SK Sportveldenlaan B</t>
  </si>
  <si>
    <t>W0050</t>
  </si>
  <si>
    <t>SK Sportveldenlaan E</t>
  </si>
  <si>
    <t>W0056</t>
  </si>
  <si>
    <t>SK Laan van Borgele</t>
  </si>
  <si>
    <t>Laan van Borgele</t>
  </si>
  <si>
    <t>t.o. 20</t>
  </si>
  <si>
    <t>W0058</t>
  </si>
  <si>
    <t>SK Roland Holstlaan B</t>
  </si>
  <si>
    <t>W0122</t>
  </si>
  <si>
    <t>SK Graaf van Burenstraat B</t>
  </si>
  <si>
    <t>W0142</t>
  </si>
  <si>
    <t>SK Smedenstraat</t>
  </si>
  <si>
    <t>Smedenstraat</t>
  </si>
  <si>
    <t>W0151</t>
  </si>
  <si>
    <t>SK Teugseweg A</t>
  </si>
  <si>
    <t>W0161</t>
  </si>
  <si>
    <t>SK Pothoofd / Raambrug B</t>
  </si>
  <si>
    <t>W2860</t>
  </si>
  <si>
    <t>SK Bettinkdijk</t>
  </si>
  <si>
    <t>W0170</t>
  </si>
  <si>
    <t>SK Graaf van Burenstraat</t>
  </si>
  <si>
    <t>W1375</t>
  </si>
  <si>
    <t>SK Molenstraat/Muggeplein</t>
  </si>
  <si>
    <t>W5066</t>
  </si>
  <si>
    <t>OL Ontluchtingsput x</t>
  </si>
  <si>
    <t>Appendages Persleidingen</t>
  </si>
  <si>
    <t>nader te bepalen</t>
  </si>
  <si>
    <t>W5065</t>
  </si>
  <si>
    <t>W5064</t>
  </si>
  <si>
    <t>W5063</t>
  </si>
  <si>
    <t>W5040</t>
  </si>
  <si>
    <t>OL Groot Colmschate O1</t>
  </si>
  <si>
    <t>Wielingenstraat</t>
  </si>
  <si>
    <t>W5041</t>
  </si>
  <si>
    <t>OL Groot Colmschate O2</t>
  </si>
  <si>
    <t>W5042</t>
  </si>
  <si>
    <t>OL Groot Colmschate O3</t>
  </si>
  <si>
    <t>W5043</t>
  </si>
  <si>
    <t>OL Groot Colmschate O4</t>
  </si>
  <si>
    <t>Koningin Wilhelminalaan</t>
  </si>
  <si>
    <t>W5044</t>
  </si>
  <si>
    <t>OL Groot Colmschate O5</t>
  </si>
  <si>
    <t>Oosterwechelsweg</t>
  </si>
  <si>
    <t>W5045</t>
  </si>
  <si>
    <t>OL Groot Colmschate O5a</t>
  </si>
  <si>
    <t>W5046</t>
  </si>
  <si>
    <t>OL Groot Colmschate O6</t>
  </si>
  <si>
    <t>Godebaldstraat</t>
  </si>
  <si>
    <t>W5047</t>
  </si>
  <si>
    <t>OL Groot Colmschate O7</t>
  </si>
  <si>
    <t>Borgelerdijk</t>
  </si>
  <si>
    <t>W5048</t>
  </si>
  <si>
    <t>OL Groot Colmschate O8</t>
  </si>
  <si>
    <t>Havezatelaan</t>
  </si>
  <si>
    <t>W5049</t>
  </si>
  <si>
    <t>OL Groot Colmschate O9</t>
  </si>
  <si>
    <t>Oranjeweg</t>
  </si>
  <si>
    <t>W5050</t>
  </si>
  <si>
    <t>OL Groot Colmschate O10</t>
  </si>
  <si>
    <t>Vestdijkgaarde</t>
  </si>
  <si>
    <t>W5051</t>
  </si>
  <si>
    <t>OL Groot Colmschate O11</t>
  </si>
  <si>
    <t>Ridderinkhof</t>
  </si>
  <si>
    <t>W5052</t>
  </si>
  <si>
    <t>OL Noorwegenstraat O1</t>
  </si>
  <si>
    <t>W5053</t>
  </si>
  <si>
    <t>OL Noorwegenstraat O2</t>
  </si>
  <si>
    <t>W5054</t>
  </si>
  <si>
    <t>OL Roessinkspad O1</t>
  </si>
  <si>
    <t>Siemelinksweg</t>
  </si>
  <si>
    <t>W5055</t>
  </si>
  <si>
    <t>OL Schalkhaar O1</t>
  </si>
  <si>
    <t>W5056</t>
  </si>
  <si>
    <t>OL Schalkhaar O2</t>
  </si>
  <si>
    <t>W5057</t>
  </si>
  <si>
    <t>OL Schalkhaar O3</t>
  </si>
  <si>
    <t>98</t>
  </si>
  <si>
    <t>W5058</t>
  </si>
  <si>
    <t>OL Ontluchtingsput Doornenburg O1</t>
  </si>
  <si>
    <t>W5059</t>
  </si>
  <si>
    <t>OL Ontluchtingsput Lettele O1</t>
  </si>
  <si>
    <t>W5060</t>
  </si>
  <si>
    <t>W5062</t>
  </si>
  <si>
    <t>W5061</t>
  </si>
  <si>
    <t>W3940VV</t>
  </si>
  <si>
    <t>AF RG Lettele</t>
  </si>
  <si>
    <t>W5102</t>
  </si>
  <si>
    <t>TPI RG Oude Bathmenseweg</t>
  </si>
  <si>
    <t>2e</t>
  </si>
  <si>
    <t>W5101</t>
  </si>
  <si>
    <t>AF RG Oude Bathmenseweg</t>
  </si>
  <si>
    <t>W5103</t>
  </si>
  <si>
    <t>AF RG Schalkhaar</t>
  </si>
  <si>
    <t>N337</t>
  </si>
  <si>
    <t>W5104</t>
  </si>
  <si>
    <t>AF RG Keizerslanden</t>
  </si>
  <si>
    <t>473-499</t>
  </si>
  <si>
    <t>W5106</t>
  </si>
  <si>
    <t>AF RG Noorwegenstraat</t>
  </si>
  <si>
    <t>W5107</t>
  </si>
  <si>
    <t>AF RG Heukelenseweg naar persleiding</t>
  </si>
  <si>
    <t>W5108</t>
  </si>
  <si>
    <t>AF RG Heukelenseweg naar vrij verval</t>
  </si>
  <si>
    <t>W5109</t>
  </si>
  <si>
    <t>AF RG Handelspark</t>
  </si>
  <si>
    <t>W5110</t>
  </si>
  <si>
    <t>AF RG Looërmark</t>
  </si>
  <si>
    <t>W5111</t>
  </si>
  <si>
    <t>AF MC Bathmen</t>
  </si>
  <si>
    <t>W5112</t>
  </si>
  <si>
    <t>AF RG Doornenburg</t>
  </si>
  <si>
    <t>nihil</t>
  </si>
  <si>
    <t>Zeer Hoog</t>
  </si>
  <si>
    <t>matig</t>
  </si>
  <si>
    <t>Naam</t>
  </si>
  <si>
    <t>Opmerking</t>
  </si>
  <si>
    <t>1 + 2</t>
  </si>
  <si>
    <t>1 + ? + 2</t>
  </si>
  <si>
    <t>ontvangkelder bestaat uit 3 compartimenten, deze alle drie reinigen.</t>
  </si>
  <si>
    <t>1 + 1 + 2 + 2</t>
  </si>
  <si>
    <t>BB bestaat uit twee langebergleidingen (niet reinigen), en 3 afzonderlijke tussenputten, wel reinigen.</t>
  </si>
  <si>
    <t>Onderhouds categorie</t>
  </si>
  <si>
    <t>Reinigings categorie</t>
  </si>
  <si>
    <t>Huis nummer</t>
  </si>
  <si>
    <t>Inhoud</t>
  </si>
  <si>
    <t>Object</t>
  </si>
  <si>
    <t>Objectdetails</t>
  </si>
  <si>
    <t>Locatiegegevens</t>
  </si>
  <si>
    <t>Tags</t>
  </si>
  <si>
    <t>Type</t>
  </si>
  <si>
    <t>Risicoprofiel</t>
  </si>
  <si>
    <t>Afbeeldingen</t>
  </si>
  <si>
    <t>Documenten</t>
  </si>
  <si>
    <t>TPI</t>
  </si>
  <si>
    <t>testmv TPI</t>
  </si>
  <si>
    <t>Aansluiting tijdelijke pomp installatie</t>
  </si>
  <si>
    <t>Onbekend</t>
  </si>
  <si>
    <t>RG-1P-NM</t>
  </si>
  <si>
    <t>Te reinigen inhoud: 6.33m³</t>
  </si>
  <si>
    <t>Te reinigen inhoud: 4.77m³</t>
  </si>
  <si>
    <t>RG-4P-NM-LP-RC-DM</t>
  </si>
  <si>
    <t>Te reinigen inhoud: 89.25m³</t>
  </si>
  <si>
    <t>RG-3P-NM-LP-RC-BU-DM-PM</t>
  </si>
  <si>
    <t>Te reinigen inhoud: 128.95m³_x000D_
Bij het betreden van de ontvangstkelder moet W0810 DG Intratuin handmatig worden uitgeschakeld. DG Intratuin loost in de ontvangstkelder van RG Groot Colmschate_x000D_
Bij Vitens bekend als Douwelerkolkweg</t>
  </si>
  <si>
    <t>Te reinigen inhoud: 1.92m³</t>
  </si>
  <si>
    <t>Te reinigen inhoud: 1.61m³</t>
  </si>
  <si>
    <t>RG-2P-MM-NM-RC-BU-DM</t>
  </si>
  <si>
    <t>Te reinigen inhoud: 32.55m³_x000D_
Versnijder in put voor gemaal, deze omhoog halen en reinigen_x000D_
Bij Vitens bekend als Karel de Grotelaan 162</t>
  </si>
  <si>
    <t>RG-2P-3NM-BU</t>
  </si>
  <si>
    <t>Te reinigen inhoud: 64.15m³_x000D_
Ventilatie in schakelruimte moet hoog staan om overdruk te creëren, anders H2S schade_x000D_
Bij Vitens bekend onder Marsmansgaarde 82</t>
  </si>
  <si>
    <t>Minigemaal 1-pomps</t>
  </si>
  <si>
    <t>EVENEMENTENTERREIN. OM OP TERREIN TE KOMEN MOET JE DOOR HET HEK  MET M-LOY 500 SLEUTEL,INSTALLATIE ZIT IN/BIJ BETONNEN HOKJE</t>
  </si>
  <si>
    <t>2024 een afgaande voeding 230V aangelegd voor onderkomen hertenkamp. Voor kabeltracé zie documenten.</t>
  </si>
  <si>
    <t>INSTALATIE STAAT ACHTER HAAG</t>
  </si>
  <si>
    <t>vlotter korter aangebonden ivm 2e aanvoerleiding, zo laten svp.</t>
  </si>
  <si>
    <t>INSTALLATIE, STAAT RECHTS TEGEN DE HAAG, ZO GAUW JE VAN DE ROLAND HOLSTLAAN, DE PLATVOETSDIJK OPRIJD.</t>
  </si>
  <si>
    <t>Installatie staat op afgesloten parkeerterrein van tennispark.</t>
  </si>
  <si>
    <t>2e hand put toegepast uit 2006</t>
  </si>
  <si>
    <t>TG Terugslagklep</t>
  </si>
  <si>
    <t>SK Spui- of duikerschuif</t>
  </si>
  <si>
    <t>IWK code WDOD: 53-0370_x000D_
_x000D_
Functie:	 primaire waterkering_x000D_
Signaleringspeil:	4,00 mNAP_x000D_
Sluitpeil:		4,20 mNAP_x000D_
Keerpeil:		4,52 mNAP_x000D_
1e keermiddel zijn 2 terugslagkleppen in deze put_x000D_
2e keermiddel is deze afsluiter_x000D_
Afmetingen spindelkop: vierkant 25 mm recht_x000D_
Op deze locatie bevindt zich een schuifafsluiter en twee terugslagkleppen.</t>
  </si>
  <si>
    <t>IWK code WDOD: 53-0380_x000D_
Functie:	 primaire waterkering_x000D_
Signaleringspeil:	4,00 mNAP_x000D_
Sluitpeil:		4,20 mNAP_x000D_
Keerpeil:		4,41 mNAP_x000D_
1e keermiddel is terugslagklep_x000D_
2e keermiddel is deze afsluiter_x000D_
Afmetingen spindelkop: vierkant …..  mm recht_x000D_
In deze put een terugslagklep en een schuifafsluiter</t>
  </si>
  <si>
    <t>OP Overstortput</t>
  </si>
  <si>
    <t>NM Neerslagmeting</t>
  </si>
  <si>
    <t>RG-4P-6NM</t>
  </si>
  <si>
    <t>Te reinigen inhoud: 707.44m³</t>
  </si>
  <si>
    <t>RG-4P-3NM</t>
  </si>
  <si>
    <t>Te reinigen inhoud: 701.20m³</t>
  </si>
  <si>
    <t>RG-2P-2NM</t>
  </si>
  <si>
    <t>Te reinigen inhoud: 463.75m³</t>
  </si>
  <si>
    <t>RG-1P-2NM</t>
  </si>
  <si>
    <t>Te reinigen inhoud: 3.58m³_x000D_
Ivm bereikbaarheid van TG Overstichtslaan de vrachtwagen graag op de fietsbaan zetten. Zie foto.</t>
  </si>
  <si>
    <t>RG-2P-NM</t>
  </si>
  <si>
    <t>Te reinigen inhoud: 45m³</t>
  </si>
  <si>
    <t>Te reinigen inhoud: 28.78m³</t>
  </si>
  <si>
    <t>RG-2P-NM-LP-RC-BU-DM</t>
  </si>
  <si>
    <t>Te reinigen inhoud: 47.87m³ _x000D_
Lenspomp: niet aanwezig._x000D_
Bij Vitens bekend als: Dordrechtweg</t>
  </si>
  <si>
    <t>Te reinigen inhoud: 0.74m³</t>
  </si>
  <si>
    <t>RG-3P-NM</t>
  </si>
  <si>
    <t>Te reinigen inhoud: 10.80m³</t>
  </si>
  <si>
    <t>Te reinigen inhoud: 19.92m³</t>
  </si>
  <si>
    <t>Te reinigen inhoud: 17.67m³</t>
  </si>
  <si>
    <t>Te reinigen inhoud: 49.88m³_x000D_
Put zit vlak naast een drukke weg, bij acties met groot materieel verplicht de verkeersmaatregelen toepassen zoals die op bijgevoegde tekening staan vermeld.</t>
  </si>
  <si>
    <t>RG-4P-NM</t>
  </si>
  <si>
    <t>Te reinigen inhoud: 36.30m³_x000D_
VG bevindt zich in parkeergarage, niet toegangelijk met vrachtwagens, rekening houden met langere slangen e.d. _x000D_
Bij Vitens bekend als Pothoofd P2, meternummer 61172066_x000D_
Luiken van vijzelgoot demonteren om vijzelgoten en ontvangkelder te reinigen._x000D_
Elektrische installatie wordt gevoed vanuit separate verdeelinrichting, inpandig andere kant van het gebouw.</t>
  </si>
  <si>
    <t>RG-2P-MM-NM</t>
  </si>
  <si>
    <t>Te reinigen inhoud: 37.50m³_x000D_
dit gemaal is voorzien van een versnijder, deze omhoog takelen en reinigen._x000D_
Bij reiniging ook de put in de weg vóór het gemaal leegzuigen, omdat zich daar vuil verzamelt._x000D_
Debietmeter bevindt zich in put buiten gemaal</t>
  </si>
  <si>
    <t>Te reinigen inhoud: 18.75m³_x000D_
Voedingsveld voorzien van een k.wcd 16A 5p t.b.v. Evenementen</t>
  </si>
  <si>
    <t>Te reinigen inhoud: 3.13m³</t>
  </si>
  <si>
    <t>IWK code WDOD: 53-0290_x000D_
Functie: primaire waterkering_x000D_
Signaleringspeil:	6,00 mNAP_x000D_
Sluitpeil:		6,30 mNAP_x000D_
Keerpeil:		nvt_x000D_
1e keermiddel is W0123 Nieuwe Markt_x000D_
2e keermiddel is deze afsluiter, samen met W0128_x000D_
Afmetingen spindelkop: halve maan 20 mm</t>
  </si>
  <si>
    <t>IWK code WDOD: 53-0285 _x000D_
Functie: primaire waterkering_x000D_
Signaleringspeil:	6,00 mNAP_x000D_
Sluitpeil:		6,30 mNAP_x000D_
Keerpeil:		nvt_x000D_
1e keermiddel is deze afsluiter_x000D_
2e keermiddel is W0120 en W0128_x000D_
Afmetingen spindelkop: 25-30mm taps_x000D_
De schuifafsluiter bevind zich in het riool onder de toegang tot de Nieuwe Markt.</t>
  </si>
  <si>
    <t>IWK code WDOD: 53-0250_x000D_
Functie: primaire waterkering_x000D_
Signaleringspeil:	6,70 mNAP_x000D_
Sluitpeil:		6,95 mNAP _x000D_
Keerpeil:		7,97 mNAP _x000D_
1e keermiddel is deze afsluiter_x000D_
2e keermiddel is niet aanwezig_x000D_
Afmetingen spindelkop: vierkant recht 25 mm_x000D_
Hier bevindt zich een schuifafsluiter in de straat.</t>
  </si>
  <si>
    <t>IWK code WDOD: 53-0260_x000D_
Functie: primaire waterkering_x000D_
Signaleringspeil:	6,00 mNAP_x000D_
Sluitpeil:		6,30 mNAP_x000D_
Keerpeil:		nvt_x000D_
1e keermiddel is W0127 Duimpoort/St. Jansstraat_x000D_
2e keermiddel is deze afsluiter._x000D_
Afmetingen spindelkop: 20mm vierkant</t>
  </si>
  <si>
    <t>IWK code WDOD: 53-0265_x000D_
Functie: primaire waterkering_x000D_
Signaleringspeil:	6,00 mNAP_x000D_
Sluitpeil:		6,30 mNAP_x000D_
Keerpeil:		nvt_x000D_
1e keermiddel is deze afsluiter_x000D_
2e keermiddel is W0125._x000D_
Afmetingen spindelkop: 25-30mm taps_x000D_
Deze afsluiter ligt voor de Duimpoort en dient als eerste kering</t>
  </si>
  <si>
    <t>IWK code WDOD: 53-0280_x000D_
Functie: primaire waterkering_x000D_
Signaleringspeil:	6,00 mNAP_x000D_
Sluitpeil:		6,30 mNAP _x000D_
Keerpeil:		nvt_x000D_
1e keermiddel is W0123 Nieuwe Markt_x000D_
2e keermiddel is deze afsluiter, samen met W0120_x000D_
Afmetingen spindelkop: vierkant 22mm_x000D_
De afsluiter bevindt zich in het riool.</t>
  </si>
  <si>
    <t>IWK code WDOD: 53-0300_x000D_
Functie:	 primaire waterkering_x000D_
Signaleringspeil:	5,80 mNAP_x000D_
Sluitpeil:		6,50 mNAP_x000D_
Keerpeil:		nvt_x000D_
1e keermiddel is deze afsluiter_x000D_
‎2e keermiddel is er niet vanwege de kleine leiding_x000D_
Afmetingen spindelkop: 20mm vierkant.</t>
  </si>
  <si>
    <t>IWK code WDOD: 53-0310_x000D_
Functie:	 primaire waterkering_x000D_
Signaleringspeil:	6,30 mNAP_x000D_
Sluitpeil:		6,95 mNAP_x000D_
Keerpeil:		nvt_x000D_
1e keermiddel is W0131 Muggeplein/A.d.M Vispoort_x000D_
2e keermiddel is deze afsluiter_x000D_
Afmetingen spindelkop: vierkant 30 mm taps_x000D_
Afsluiter ligt op het Muggeplein, op de hoek met de Noordenbergstraat</t>
  </si>
  <si>
    <t>IWK code WDOD: 53-0315_x000D_
Functie:	 primaire waterkering_x000D_
Signaleringspeil:	6,30 mNAP_x000D_
Sluitpeil:		6,95 mNAP_x000D_
Keerpeil:		nvt_x000D_
1e keermiddel is deze afsluiter_x000D_
2e keermiddel is W0130 Noordenbergstraat/Muggeplein_x000D_
Afmetingen spindelkop:25mm taps</t>
  </si>
  <si>
    <t>W0133</t>
  </si>
  <si>
    <t>SK Hartenaasje</t>
  </si>
  <si>
    <t>2 x Schuif in 1 put</t>
  </si>
  <si>
    <t>Functie: Primaire waterkering_x000D_
IKW code WDOD: 53-130_x000D_
Signaleringspeil:	6,00 mNAP_x000D_
Sluitpeil:		6,25 mNAP_x000D_
Keerpeil:	6,46 mNAP _x000D_
1e keermiddel: deze schuifafsluiter ín het gemaal, aan buitendijkse zijde_x000D_
2e keermiddel:  rioolaanvoer afsluiter in gemaal binnendijkse zijde_x000D_
Afmetingen spindelkop: 30mm taps._x000D_
In de ontvangstkelder van het gemaal W0104 Hartenaasje bevinden zich twee schuifafsluiters welke gesloten moeten worden bij hoogwater. Beide schuiven zijn te bedienen boven op het gemaal via spindelpotten._x000D_
Jaarlijkse periodieke bediening vindt plaats via de reinigingsopdracht gemalen</t>
  </si>
  <si>
    <t>IWK code WDOD: 53-0190_x000D_
Functie: primaire waterkering_x000D_
Signaleringspeil:	4,70 mNAP_x000D_
Sluitpeil:		4,90 mNAP_x000D_
Keerpeil:		4,98 mNAP_x000D_
1e keermiddel is W0138 in Pothoofdkade_x000D_
2e keermiddel is de combinatie van deze 2 afsluiters, in twee putten naast elkaar_x000D_
Afmetingen beide spindelkoppen: beide halve maan rond 30 mm_x000D_
In de parkeergarage Brink onder de Wilhelminabrug bevinden zich twee afsluiters welke als 2e keermiddel dichtgezet kunnen worden bij hoogwater.</t>
  </si>
  <si>
    <t>IWK code WDOD: 53-0190_x000D_
Functie: primaire waterkering_x000D_
Signaleringspeil:	4,70 mNAP_x000D_
Sluitpeil:		4,90 mNAP_x000D_
Keerpeil:		4,98 mNAP_x000D_
1e keermiddel: deze afsluiter_x000D_
2e keermiddel: twee afsluiters in parkeergarage Brink, beide met nummer W0135_x000D_
Afmetingen spindelkop 25 mm rechtstandig_x000D_
Afsluiter ligt in de kade naast de Wilhelminabrug, spindel loopt scheef maar draait wel goed.</t>
  </si>
  <si>
    <t>IWK code WDOD: 53-0330_x000D_
Functie:	 primaire waterkering_x000D_
Signaleringspeil:	6,30 mNAP_x000D_
Sluitpeil:		6,95 mNAP_x000D_
Keerpeil:		nvt_x000D_
1e keermiddel is deze afsluiter_x000D_
2e keermiddel is niet aanwezig, als noodmaatregel zandzakken in put A2-2584 leggen, verderop Lindenstraat._x000D_
Afmetingen spindelkop: 25 mm taps_x000D_
Afsluiter ligt in de straat voor de coupure</t>
  </si>
  <si>
    <t>IWK code WDOD: 53-0220_x000D_
Functie: primaire waterkering_x000D_
Signaleringspeil:	6,30 mNAP_x000D_
Sluitpeil:		6,95 mNAP_x000D_
Keerpeil:		6,97 mNAP is maaiveld_x000D_
1e keermiddel is deze afsluiter_x000D_
2e keermiddel is niet aanwezig._x000D_
Afmetingen spindelkop: vierkant recht 30 mm_x000D_
De afsluiter bevindt zich in een rioolbuis in het groenparkje naast de Coupure.</t>
  </si>
  <si>
    <t>IWK code WDOD: 53-0100_x000D_
Functie: primaire waterkering_x000D_
Signaleringspeil: 	4,30 mNAP_x000D_
Sluitpeil: 		4,40 mNAP _x000D_
Keerpeil: 		4,90 mNAP_x000D_
1e keermiddel: terugslagklep in de teen van de dijk. _x000D_
2e keermiddel: schuifafsluiter W0152 midden op de dijk_x000D_
Afmetingen spindelkop: 25-30mm taps._x000D_
linksdraaiende schuif_x000D_
opmerking: schuif wordt wel als 1e actie bediend, ondanks dat deze het 2e keermiddel vormt.</t>
  </si>
  <si>
    <t>IWK code WDOD: 53-0332_x000D_
Functie:	 primaire waterkering_x000D_
Signaleringspeil:	6,30 mNAP_x000D_
Sluitpeil:		6,95 mNAP_x000D_
Keerpeil:		nvt_x000D_
1e keermiddel is deze afsluiter_x000D_
2e keermiddel is er niet, eventueel RG Van Twickelostraat W0105 W0105 sluiten én de afsluiter W0170 in de put van Graaf van Burenstraat. _x000D_
Afmetingen spindelkop: vierkant 40 mm recht_x000D_
De schuifafsluiter ligt op de hoek van de straat</t>
  </si>
  <si>
    <t>IWK code WDOD: 53-0334_x000D_
Functie:	 primaire waterkering_x000D_
Signaleringspeil:	6.30 mNAP_x000D_
Sluitpeil:		6.95 mNAP_x000D_
Keerpeil:		nvt	_x000D_
1e keermiddel is deze afsluiter_x000D_
2e keermiddel is er niet_x000D_
Afmetingen spindelkop: 20 mm vierkant</t>
  </si>
  <si>
    <t>IWK code WDOD: 53-0180_x000D_
Functie: primaire waterkering_x000D_
Signaleringspeil:	4,70 mNAP_x000D_
Sluitpeil:		4,90 mNAP_x000D_
Keerpeil:		5,00 mNAP_x000D_
1e keermiddel: terugslagklep _x000D_
2e keermiddel: deze schuif _x000D_
Afmetingen spindelkop: 30 mm vierkant recht. _x000D_
In de put op de dijk bevindt zich een schuifafsluiter en terugslagklep, tussen dranghekjes. Zit in afvoerleiding van het Bergbezinkbassin._x000D_
Aandachtspunt: LINKS DRAAIENDE SCHUIF!! (dicht = links)_x000D_
opmerking: schuif wordt wel als 1e actie bediend, ondanks dat deze het 2e keermiddel vormt.</t>
  </si>
  <si>
    <t>IWK code WDOD: 53-0340_x000D_
Functie:	 primaire waterkering_x000D_
Signaleringspeil:	4,00 mNAP_x000D_
Sluitpeil:		4,50 mNAP_x000D_
Keerpeil:	_x000D_
2e keermiddel is deze afsluiter W0170 _x000D_
1e keermiddel is terugslagklep aan de IJssel_x000D_
Afmetingen spindelkop: 20 mm_x000D_
Hier bevindt zich een nieuwe schuifafsluiter W0170 in de put in het trottoir, voor de overstortleiding naar de IJssel. Boven deze leiding ligt een andere kruisende leiding, geen verbinding. _x000D_
Schuif W0170 en overstort zitten in diepe riool met put op de stoep, niet de put met het kruis op het deksel, daar zit een TSK in. Deze leiding kruisen elkaar op verschillende hoogten.</t>
  </si>
  <si>
    <t>IWK code WDOD: n.v.t._x000D_
Functie: hoogwaterafsluiter (niet op WDOD viewer, want betreft geen primaire waterkering)_x000D_
Sluitpeil:		5,80 mNAP_x000D_
Keerpeil:	5.00 mNAP _x000D_
1e keermiddel is terugslagklep bij het pontje_x000D_
2e keermiddel zijn deze twee afsluiters, één voor en één achter de overstort_x000D_
Bij hoogwater alleen afsluiter in de weg te sluiten, zodat de put niet open hoeft._x000D_
Afmetingen spindelkop: halve maan ……………_x000D_
Twee afsluiters, één in de put en één in de weg, beide in het asfalt van de Welle. Putdeksels zijn gekneveld, liggen iets te laag.</t>
  </si>
  <si>
    <t>Te reinigen inhoud: 556.80m³</t>
  </si>
  <si>
    <t>Te reinigen inhoud: 1260.00m³</t>
  </si>
  <si>
    <t>Te reinigen inhoud: 1207.50m³_x000D_
BB bevindt zich in parkeergarage, niet toegangelijk met vrachtwagens, rekening houden met langere slangen e.d._x000D_
Elektrische installatie wordt gevoed vanuit separate verdeelinrichting, inpandig opgesteld in ruimte naast het Vijzelgebouw.</t>
  </si>
  <si>
    <t>Te reinigen inhoud: 70.44m³</t>
  </si>
  <si>
    <t>Te reinigen inhoud: 26.00m³</t>
  </si>
  <si>
    <t>Te reinigen inhoud: 43.20m³</t>
  </si>
  <si>
    <t>Te reinigen inhoud: 225.00m³</t>
  </si>
  <si>
    <t>Te reinigen inhoud: 40.31m³</t>
  </si>
  <si>
    <t>Te reinigen inhoud: 14.40m³</t>
  </si>
  <si>
    <t>Te reinigen inhoud: 29.67m³</t>
  </si>
  <si>
    <t>vul hier de peilen e.d. in als notitie met datum</t>
  </si>
  <si>
    <t>Te reinigen inhoud: 18.80m³</t>
  </si>
  <si>
    <t>RG-3P-NM-RC-GM-PM</t>
  </si>
  <si>
    <t>Te reinigen inhoud: 178.20m³_x000D_
wegafzetting benodigd, tijdelijk afzetten conform CROW96a</t>
  </si>
  <si>
    <t>Te reinigen inhoud: 2.50m³</t>
  </si>
  <si>
    <t>Te reinigen inhoud: 6.75m³</t>
  </si>
  <si>
    <t>Te reinigen inhoud: 67.10m³_x000D_
Vitens kent deze onder Sworminksweg</t>
  </si>
  <si>
    <t>Te reinigen inhoud: 2.97m³</t>
  </si>
  <si>
    <t>Te reinigen inhoud: 6.61m³</t>
  </si>
  <si>
    <t>Te reinigen inhoud: 2.85m³_x000D_
Landustrie heeft per april 2023 opdracht de snijmessen halfjaarlijks te controleren en te vervangen indien noodzakelijk. Zij voeren dit in mei en sept uit.</t>
  </si>
  <si>
    <t>Droge pompkelder i.c.m. W0502_x000D_
Bij Vitens bekend als Roessinksweg</t>
  </si>
  <si>
    <t>Te reinigen inhoud: 61.34m³_x000D_
Droge pompkelder i.c.m. W0501</t>
  </si>
  <si>
    <t>Woning is een tijd onbewoond geweest</t>
  </si>
  <si>
    <t>schrikdraad zit tegen de kast</t>
  </si>
  <si>
    <t>INSTALLATIE STAAT AAN DE ANDERE KANT VAN DE WEG  HOEK VAN MOLENWEG /  RANDERSTRAAT.</t>
  </si>
  <si>
    <t>Installatie staat achter de coniverenhaag. Slangen kunnen door de haag gestoken worden. Om bij de installatie te kunnen, kan via de schuur omgelopen worden. Er is een toegangsdeur voor opgenomen.</t>
  </si>
  <si>
    <t>Bericht van monteur: Put en kast zitten achter het huis links ten opzichte vanaf de oprit _x000D_
Huis is toegankelijk voor de oprit van nummer 7 door te rijden _x000D_
Put en kast zitten 70 meter vanaf de verharde weg</t>
  </si>
  <si>
    <t>Installatie staat aan linker kant achter het huis. ter hoogte tussen put en sloot.</t>
  </si>
  <si>
    <t>Op deze put ook een vrijverval vanaf toiletunit sportveld aangesloten, zie pdf voor ligging</t>
  </si>
  <si>
    <t>Hoveniersbedrijf Randerstraat 30A via vrijverval aangesloten op put.  Zie situatietekening.</t>
  </si>
  <si>
    <t>Installatie staat recht tegen over de voordeur van nr. 27 in de bosjes.</t>
  </si>
  <si>
    <t>ISS LANDSKEEPINGSERVICES_x000D_
Indien gemaal niet bereikbaar is door gesloten hekwerk of dat er materialen op de put liggen, dan eigenaar (hr. De Haan) te bereiken op 06-14488442.</t>
  </si>
  <si>
    <t>Minigemaal 1-pomps met communicatie</t>
  </si>
  <si>
    <t>uitvoering met modem</t>
  </si>
  <si>
    <t>Enexis aansluiting bevindt zich in de opslagruimte van de voetbalvereniging (linkermeteropstelling). Deze aansluiting voedt W0900 en W0902 Helios drainage. Contact opnemen met de beheerder van het Helios terrein in geval van spanningsuitval.</t>
  </si>
  <si>
    <t>Hoofdgemaal met 1 pomp</t>
  </si>
  <si>
    <t>Installatie staat rechts achter in hoek van voetbalveld  +/- 200 meter vanaf achterste parkeerplaats. Gemeente heeft sleutel van poort . Enexis aansluiting bevindt zich in de opslagruimte van de voetbalvereniging (linkermeteropstelling). Deze aansluiting voedt W0900 en W0902 Helios drainage. Contact opnemen met de beheerder van het Helios terrein in geval van spanningsuitval.</t>
  </si>
  <si>
    <t>IJscokar: Fabio Bouwhuis Talemini Apeldoorn 06-14149237 of 055-2056142</t>
  </si>
  <si>
    <t>RG-2P-NM-DM</t>
  </si>
  <si>
    <t>RG-2P-NM-LP-RC-DM</t>
  </si>
  <si>
    <t>Klappaaltje voor de inrit is van Ziggo. Sleutel hangt in onze schakelkast. Contactpersoon Ziggo is  Henri Wijnen, 0655173010.
Dit gemaal is omgebouwd van droog naar nat. In de droge ruimte is nog een ventilator, verlichting en een lenspomp aanwezig. Deze behoren niet meer tot de functie van het gemaal, maar moeten wel periodiek 'gezien' worden en gecontroleerd op werking.
(2022 waaiers en slijtringen vervangen zie MJOP 2022)</t>
  </si>
  <si>
    <t>Leiding naar oude boerderij nabij A1 bedrijventerrein is maart 2023 gerooid en afgedopt tot aan dit gemaal, zie foto's.</t>
  </si>
  <si>
    <t>Deze moederkast is de voeding voor dochter kast tegenover huisnummer 9, voormalig W-nummer W2729, deze is in beheer bij gemeente Lochem, uitbesteed aan Circulus-Berkel. Deze moederkast voedt ook W1308 Olthoflaan 27. Stroomlevering is op naam van gemeente Lochem.
Zie ook bijgevoegde brief uit 2009 aan bewoners Dortherweg en Olthoflaan</t>
  </si>
  <si>
    <t>Deze komt van voormalige aansluiting Olthoflaan, gesaneerd.</t>
  </si>
  <si>
    <t>Stond in het bos onder Molbergsteeg 2, is in april 2023 verplaatst naar Molbergsteeg 1</t>
  </si>
  <si>
    <t>Aan de Kronenbergweg, bij Liander bekend onder Stegemanweg 1, 7418HL Deventer.</t>
  </si>
  <si>
    <t>RG-7P-2NM</t>
  </si>
  <si>
    <t>RG-3P-3NM-RC-GM-PM</t>
  </si>
  <si>
    <t>Adres: Klopt niet het gemaal bevind zich op de N348. (zie rode locatie google maps)_x000D_
Wegafzetting benodigd, 1 rijbaan van N348 (4 baans) tijdelijk afzetten conform CROW96a</t>
  </si>
  <si>
    <t>RG-4P-NM-DM</t>
  </si>
  <si>
    <t>Voor locatie: kijk op streetview in SAMbeheer</t>
  </si>
  <si>
    <t>1 pomps gemaal bij industrieterrein. Rioolgemaal</t>
  </si>
  <si>
    <t>Bij onderhoud meerdere afsluiters bedienen, zie afbeelding en tekening. Let op: afsluiter in reservepersleiding naar Bathmen moet normaal gesloten zijn, de andere afsluiter in de persleiding naar Deventer via de Oerdijk moet open staan.</t>
  </si>
  <si>
    <t>Voeding/kwh meter bevindt zich in de middelste van de drie betonnen nutsruimten in het groen achter het gemaal, met YC sleutel deur te openen. Bij Enexis bekend als David Wijnveldtweg 29. Deze kWh meter voedt ook verlichting/verwarming in deze ruimte. Ook een afgaande uitgeschakelde voeding met tussenmeter voor ?</t>
  </si>
  <si>
    <t>Het gemaal bevindt zich tegenover het station Colmschate. Navigeren op Oostriksweg 4, daarna via fietspad omhoog richting station.</t>
  </si>
  <si>
    <t>voorheen manege Oerdijk</t>
  </si>
  <si>
    <t>RG-3P-4NM</t>
  </si>
  <si>
    <t>Put is leeg maar ook niet in gebruik. Geen urenteller. KWH uren worden niet verbruikt tellers staan ook op nul, installatie is wel ingeschakeld.</t>
  </si>
  <si>
    <t>De aanhanger die op de inrit staat is van Bjorn Hanzen, zoon van de moeder in het huis rechts naast de oprit. Hij is te bereiken op 06-10709184_x000D_
Afspraak 19 nov 2019 is dat de aannemer hem van te voren belt om de aanhanger weg te zetten.</t>
  </si>
  <si>
    <t>Bebording gebruiken CROW 96b.</t>
  </si>
  <si>
    <t>Installatie bevindt zich achter heg aan linkerzijde hek</t>
  </si>
  <si>
    <t>Bevind zich ten noorden van Bathmen in het weiland. circa 700 m vanaf de kruising met de koekendijk</t>
  </si>
  <si>
    <t>RG-2P-4NM</t>
  </si>
  <si>
    <t>zomer 2018 particuliere voeding omgezet naar Enexis_x000D_
G.Oudenijeweme 0548-361205 g.oudenijeweme@planet.nl</t>
  </si>
  <si>
    <t>INSTALLATIE STAAT IN BERM  APENHUIZERWEG HOEK TRAASTERDIJK .</t>
  </si>
  <si>
    <t>INSTALLATIE STAAT IN DE BERM BIJ INRIT VAN NR 5</t>
  </si>
  <si>
    <t>Installatie staat rechts naast woon huis. Put heeft venturiwerking</t>
  </si>
  <si>
    <t>Hoofdgemaal met 2 pompen</t>
  </si>
  <si>
    <t>INSTALLATIE STAAT IN BOS , ALS JE BIJ HUIS NR 23 VOOR LANGS LOOPT OP DE SCHUUR AAN STAAT IE +- 150 METER IN BOS BIJ STENEN GEBOUW. Op deze lozen huisnummers 23 en 25_x000D_
nr. 23: Willemsen en A. van der Plas 0615145880 _x000D_
nr. 25: R. Wibbelink 06-45294883_x000D_
Het bos is eigendom van Kas Klein Nijenhuis uit Amsterdam, adviesbureau voor ontwikkeling is fa. Paarhuis uit Vriezenveen.</t>
  </si>
  <si>
    <t>INSTALLATIE STAAT OP TERREIN, TUSSEN BEIDE SCHUREN DOOR STAAT HIJ BIJ NIEUWE WOONHUIS BIJ KIPPENHOK .</t>
  </si>
  <si>
    <t>Drukke straat bebording CROW 96 toepassen</t>
  </si>
  <si>
    <t>Installatie staat aan de paalmansweg</t>
  </si>
  <si>
    <t>Jaarlijks ook de vrijverval aanvoerleiding naar de pompput doorspoelen. Afgesproken met eigenaar d.d. 6 juni 2019. Zie bijgevoegd document.</t>
  </si>
  <si>
    <t>Bebording CROW 96 toepassen</t>
  </si>
  <si>
    <t>ZIE OOK W2691</t>
  </si>
  <si>
    <t>Installatie staat achter huisnummer 88, rechts voor de garage</t>
  </si>
  <si>
    <t>OM BIJ DE INSTALLATIE TE KOMEN MOET JE BIJ HUIS NR2 OPRIJDEN TUSSEN KAPSCHUUR EN VEE STAL TUSSEN DOOR RIJDEN ZAND PAD OP +- 100 METER INRIJDEN ,28-7-2014: MOEILIJK BEREIKBAAR, BOER HEEFT DRAAD OVER PAD GEMAAKT.</t>
  </si>
  <si>
    <t>Installatie staat +/- 10 meter voor oprit van nummer 6</t>
  </si>
  <si>
    <t>INSTALLATIE STAAT AAN FIETS PAD BIJ ZANDWEG .</t>
  </si>
  <si>
    <t>CVK drukriolering</t>
  </si>
  <si>
    <t>installatie staat op hoek noorder pierkesmarsweg / bussinksweg .</t>
  </si>
  <si>
    <t>INSTALLATIE STAAT LANGS DE WEG TUSSEN HUIS NUMMER 4 EN 6</t>
  </si>
  <si>
    <t>Put heeft venturiwerking</t>
  </si>
  <si>
    <t>installatie staat aan zandweg tussen huis nr 1 en nr 3</t>
  </si>
  <si>
    <t>installatie staat tussen huis nr 63 en 61a</t>
  </si>
  <si>
    <t>installatie staat aan fietspad , dicht bij veestal .</t>
  </si>
  <si>
    <t>Put bevind ongeveer 4 meter achter kast._x000D_
27 sept 22 bewoner bezocht en verzocht groen te snoeien, beloofd.</t>
  </si>
  <si>
    <t>installatie staat naast / tegen   huis  en beuken  heg.</t>
  </si>
  <si>
    <t>installatie staat aan aan andere kant van de weg  bij inrit van huis nummer 11 .</t>
  </si>
  <si>
    <t>Installatie staat op de hoek van bos en inrit van huisnummer 9</t>
  </si>
  <si>
    <t>Dit gemaal perst over de gemeentegrens naar het drukrioolstelsel van OlstWijhe.</t>
  </si>
  <si>
    <t>bewoner Hr. Smeenk daags van te voren bellen op 06-28946468 als er gegraven moet worden in zijn land voor ontstopping.</t>
  </si>
  <si>
    <t>In 2020 is een Inovalveklep/eendebek geplaats aan de Kruising N377 met Sallandseweg, net na de ANWB wegwijzer, er ligt een grote putkop op. (dichtstbijzijnde h nr2). Ook zijn er doorspuitpunten geplaatst op die locatie. Zie foto's. Contactpersoon boerderij is boerin Emma Vlaanderen 06-83932666. In 2025 gaat de Stichting IJsselland een overstort vanuit de put door de keerwand aanleggen, om water in de woning in het vervolg te voorkomen bij storingen. Contactpersoon STIJ is Dick Wichers 06-51426457.</t>
  </si>
  <si>
    <t>Afsluiter buiten de put ook controleren tijdens preventief onderhoud._x000D_
In de tuin liggen 2 septictanks, overloop daarvan voert af naar pompput.</t>
  </si>
  <si>
    <t>installatie staat achter woning ,  tussen oprit en huis .</t>
  </si>
  <si>
    <t>er ligt een kabel naar voormalig kampje, deze is gesaneerd. W3154 , kabel veilig afgemofd. Aliander heeft de aansluiting geadresseerd op Stegemansweg 6t.</t>
  </si>
  <si>
    <t>Afsluiter (pers)</t>
  </si>
  <si>
    <t>Pompput door bewoner in border ondergebracht. Betreft een vakantiewoning dat in het weekend gebruikt wordt. Eigenaar Van der Sande kan een week vooraf gebeld worden op 06-54220379 zodat hij het toegangshek een hele week open kan laten staan.</t>
  </si>
  <si>
    <t>eigenaar Henk de Graaf
06-12845455</t>
  </si>
  <si>
    <t>Direct na huis 2a voor de parkeerplaats rechts af slaan. Daarna pad blijven volgen.</t>
  </si>
  <si>
    <t>installatie staat aan averlose houtweg .</t>
  </si>
  <si>
    <t>gemaal via de kwekerij (moeilijk) te bereiken,</t>
  </si>
  <si>
    <t>Niet bereikbaar van de Averlose Houtweg. Via het terrein van Boxbergerweg 46 (kwekerij met Theetuin), contactpersoon sleutel hek : 06-12464802,10-07-2013: Put heeft venturiwerking</t>
  </si>
  <si>
    <t>jan '24: FK heeft eendebek in leiding gemonteerd, in de persleiding vanaf dochterkast. revisie nog te doen, zie foto's en schets in de bijlage in SAM</t>
  </si>
  <si>
    <t>installatie  zit als je van de Bevrijdingsweg  Olst op rijd ,  rij je tegen Boxbergerweg 74 aan.,10-11-11 type ierland gemonteerd.</t>
  </si>
  <si>
    <t>INSTALLATIE STAAT OP HOEK RAALTERWEG / FRIESWIJKERWEG . Is een dochterkast van Raalterweg 18.</t>
  </si>
  <si>
    <t>OM BIJ DE INSTALLATIE TE KOMEN MOET JE TUSSEN WONING EN SCHUUR DOORRIJDEN  LANGS DE ANDER SCHUUR HELEMAAL NAAR ACHTEREN  STAAT HIJ LINKS AAN DE KANT .</t>
  </si>
  <si>
    <t>Kast bevind zich achter tuinhuisje bij het zwembad.</t>
  </si>
  <si>
    <t>Installatie staat achter op het terrein. Tegen weiland aan.,,Eerst melden bij het kantoor voor je naar de installatie gaat, willen geen "vreemde"op het terrein.</t>
  </si>
  <si>
    <t>installatie staat aan de andere kant van zandpad met de rug tegen het bosje .</t>
  </si>
  <si>
    <t>Inrit inrijden van nr.6 naar het huis achteraan</t>
  </si>
  <si>
    <t>Installatie staat achter de laatste loods aan de kant van de Midlijkerdijk.</t>
  </si>
  <si>
    <t>OG Raalterweg W3300 is een dochter van deze kast.</t>
  </si>
  <si>
    <t>Geen toegang tot het terrein vanwege automatisch hek. Onderhoud eerst afspraak maken met de bewoner: 06-46535644</t>
  </si>
  <si>
    <t>Dit betreft een recreatie woning, voor toegang graag bellen met onderstaande telefoon nummers. De bewoners geven aan van te voren op de hoogte gesteld te willen worden (1 week) omdat ze niet altijd aanwezig zijn in de woning. _x000D_
Liesbeth en Coen Dresen_x000D_
06 22804308  of  06 29516626</t>
  </si>
  <si>
    <t>Installatie staat rechts voor het crematorium gebouw, in de rechter hoek van de personeel parkeerplaats.</t>
  </si>
  <si>
    <t>De moederkast is W3306. Er loopt een voedingskabel naar dochterkast W3305, daar is deze nieuwe dochter bij op aangesloten. Dus twee dochterkasten op één afgaande voeding.</t>
  </si>
  <si>
    <t>Sleutel van het hek vragen bij bewoners.Op het hek staat 45. dit was vroeger een dierenasiel, valt nu onder nr 43</t>
  </si>
  <si>
    <t>pompen zijn gewijzigd in Concerter, gegevens van typeplaatje nog overnemen!</t>
  </si>
  <si>
    <t>Concerter pompen niet meggeren!_x000D_
Enexis hanteert adres: 'Wechelerweg 52 nabij'</t>
  </si>
  <si>
    <t>Concerter pompen niet meggeren!_x000D_
Enexis hanteert adres: 'Wechelerweg 54'.</t>
  </si>
  <si>
    <t>installatie staat achter houten schuur</t>
  </si>
  <si>
    <t>Installatie staat aan het stukje zandweg achter het hek (laantje)</t>
  </si>
  <si>
    <t>In de put is in nov 2024 een persleiding aangesloten van de pompput van Bennie Welling, van het grote woonhuis achter het hek. Deze pompput is niet bij ons in beheer, is een eigen installatie. Persleiding is aangebracht op de vrijvervalleiding van het witte huisje, zie foto's.</t>
  </si>
  <si>
    <t>CLUSTER 10</t>
  </si>
  <si>
    <t>Installatie bevind zich achter automatisch hek aan linkerzijde, onderhoud is niet op een normale wijze uit te voeren, dit komt door de begroeiing voor de kast. Afspraak maken met fam. Claassen 06-46003592 voor onderhoud.</t>
  </si>
  <si>
    <t>kaasmakerij Alhasan Kaas. Eigenaar Samah Aljasem 06-21220759. Eigenaar complex is Nuri Sevgin, zijn dochter  bereikbaar op 06-21974406. Uitbater restaurant is Henk, woont op het complex. Van Riel heeft een 3-maandelijkse opdracht heeft om eigen vetputten te legen en buizen te reinigen. Let op: bij storing ook put van moederkast controleren op werking, bewoner meldt vaak storing als de Oorsprong storing heeft. check dan werking.</t>
  </si>
  <si>
    <t>Let op!!!!! Eerst melden bij bewoners</t>
  </si>
  <si>
    <t>Installatie staat aan het weggetje links achter de woning, aan het einde van de heg ingang tegenover inrit ambulance</t>
  </si>
  <si>
    <t>Hier staat alleen een CVK kast staat. De put + pomp is hier weggehaald.</t>
  </si>
  <si>
    <t>voeding doorgelust met W3625 vanaf MK W3608</t>
  </si>
  <si>
    <t>CVK t.b.v. W3651, W3652, W3653 en W3654</t>
  </si>
  <si>
    <t>Voeding komt van W3650 CVK, kast uitgevoerd met communicatie, debietmeter in de persleiding. IJzerhandele Haverkamp</t>
  </si>
  <si>
    <t>De installatie is uitgevoerd met een debiet meter Optiflux 2100W IP68 DN 50 kable lengte 10mtr</t>
  </si>
  <si>
    <t>is toekomst. Persleiding loopt langs de percelen. Voedingskabel vanaf CVK ligt erbij, afgemoft.</t>
  </si>
  <si>
    <t>Installatie staat 50 meter verder richting Spanjaardsdijk aan linker kant.</t>
  </si>
  <si>
    <t>WAS VOORHEEN NR. 5.,GEMEENTE HEEFT HUISNUMMERS GEWIJZIGD.</t>
  </si>
  <si>
    <t>WAS VOORHEEN NR. 7.,GEMEENTE HEEFT HUISNUMMERS GEWIJZIGD.</t>
  </si>
  <si>
    <t>Op deze pompput is 119A aangesloten en in de loop van 2025 wordt 119B ook aangesloten, via de aanvoerleiding van 119A, zie tekening bij Documenten.</t>
  </si>
  <si>
    <t>vanaf nummer 2A doorrijden het zandpad in.,ter hoogte van nummer 2 doorrijden 50 meter aan de rechterkant staat de zelfstandige kast.</t>
  </si>
  <si>
    <t>installatie staat op hoek bathmenseweg /  aanvangsweg .</t>
  </si>
  <si>
    <t>Put en installatie bevinden zich midden in een weilandje. Is van fam. Heuvelink. Graag afspraak maken als er onderhoud gedaan gaat worden.  0621807531 of 0626288220</t>
  </si>
  <si>
    <t>Komt een injectie leiding in put binnen ( rond 63 )</t>
  </si>
  <si>
    <t>OP bevind zich voor het brugje op "het ommetje" achter Oerdijk 111</t>
  </si>
  <si>
    <t>Installatie staat aan de driesprong Aarninksweg, Assinksteeg, Spikvoorderweg, advies: Mantelbuis naar boven halen, zit 1060 mm onder maaiveld.</t>
  </si>
  <si>
    <t>Graag eerst melden bij bewoner voordat je met onderhoud begint (honden), installatie staat aan de rechter kant van het kasteel rechts van het groene huisje</t>
  </si>
  <si>
    <t>Voorafgaand aan bediening RG Lettele uitschakelen.</t>
  </si>
  <si>
    <t>installatie staat aan zandweg tussen huis nr 1 en  nr 3</t>
  </si>
  <si>
    <t>Injectie leiding in put komt van W4002</t>
  </si>
  <si>
    <t>INSTALLATIE STAAT ALS JE DE OOSTERMAATSDIJK OPRIJD  +- 50 METER AAN DE RECHTERKANT .</t>
  </si>
  <si>
    <t>Installatie staat bij bewoners links achter in de tuin</t>
  </si>
  <si>
    <t>om bij de put te komen moet je vanaf de ikkinksweg in rijden ( bij wit hek , langs groene schuur en heg  )  installatie staat  achter het huis</t>
  </si>
  <si>
    <t>Installatie staat aan de achterkant tussen stal en woonhuis</t>
  </si>
  <si>
    <t>Installatie staat aan de Oerdijk vlak bij de kruising Oerdijk Okkenbroekerveldweg</t>
  </si>
  <si>
    <t>Installatie staat precies tegenover huis nr. 127 A</t>
  </si>
  <si>
    <t>Installatie staat tussen 12 en 14 aan de zandweg</t>
  </si>
  <si>
    <t>Voor de sleutel toegangshek contact opnemen met : onbekend</t>
  </si>
  <si>
    <t>Scoutingterrein /Dagrecreatieterrein, richting Okkenbroek dan na 150 mtr rechts het zandpad inrijden</t>
  </si>
  <si>
    <t>instalatie staat aan de achter kant van de schuur , moet je recht langs de schuur heen rijden .</t>
  </si>
  <si>
    <t>Installatie staat halverwege van de oprit, in het bosje op het grasveld</t>
  </si>
  <si>
    <t>Installatie staat achter autogarage</t>
  </si>
  <si>
    <t>Voeding komt van W4317</t>
  </si>
  <si>
    <t>installatie staat achter beuken haag links van oprit tussen schuur en huis</t>
  </si>
  <si>
    <t>Installatie staat bij de molen langs oprit bij huisnummer 6/8</t>
  </si>
  <si>
    <t>Minigemaal 2-pomps met communicatie</t>
  </si>
  <si>
    <t>Geen W- nummer aanwezig. Niet in beheer van de gemeente.</t>
  </si>
  <si>
    <t>CLUSTER 16</t>
  </si>
  <si>
    <t>Gemaal staat aan het begin van de Bronsvoorderdijk, niet te verwarren met W2618 Bronsvoorderdijk 1</t>
  </si>
  <si>
    <t>Installatie staat tussen nr. 2 en 4.</t>
  </si>
  <si>
    <t>tussen nr. 10 en 12.,langs drukke straat.,CROW 96B bebording gebruiken.</t>
  </si>
  <si>
    <t>STAAT TUSSEN NR 3 EN NR 2</t>
  </si>
  <si>
    <t>betonrot in de put</t>
  </si>
  <si>
    <t>De installatie staat in een tuin  links van oprit tussen grasveld en vijver achter het bosje. Eerst melden bij bewoner.</t>
  </si>
  <si>
    <t>Langs drukke weg.,CROW 96B Bebording gebruiken.</t>
  </si>
  <si>
    <t>STAAT RECHT TEGENOVER AUTO GARAGE GROENOUWE</t>
  </si>
  <si>
    <t>Installatie staat tussen nr.1 en nr.3 achter de heg</t>
  </si>
  <si>
    <t>sleutel van hek bij bewoners verkrijgbaar</t>
  </si>
  <si>
    <t>Bewoners zijn nog niet aangesloten. ,De pomp is ook niet aanwezig. ,Put niet ingevoerd omdat put vol staat.,Installatie is borrelbuis</t>
  </si>
  <si>
    <t>INSTALATIE STAAT BIJ HUIS NR 4 LINKS NAAST OPRIT</t>
  </si>
  <si>
    <t>MOET JE BIJ NR 7 OPRIT OPRIJDEN   STAAT TUSSEN NR 5 EN NR 7</t>
  </si>
  <si>
    <t>Minigemaal 1-pomps zonder communicatie</t>
  </si>
  <si>
    <t>in juli 2018 particuliere voeding omgezet. _x000D_
bewoner J. Assink 0570-543145 / 06-22843744_x000D_
js.assink@hetnet.nl</t>
  </si>
  <si>
    <t>INSTALATIE STAAT IN PAARDE WEI</t>
  </si>
  <si>
    <t>Installatie staat aan oprit op de hoek van bos en grasveld bij groene schuur</t>
  </si>
  <si>
    <t>Installatie staat rechts achter het huis</t>
  </si>
  <si>
    <t>In 2016 aangepast: OG Veldkampsteeg 16 (kast, put en pompen) naar deze locatie verplaatst. Daarmee vervangen. Aanvoerpersleiding die voorheen naar Veldkampsteeg 16 ging, doorgelegd naar deze locatie. Vanaf deze locatie nieuwe persleiding 75 mm gelegd langs Steginksweg naar Gorselseweg. Zie bijgevoegde tekeningen.</t>
  </si>
  <si>
    <t>CVK staat op de hoek Braakmanssteeg / Zuidlooerweg +/- 100 meter in rijden</t>
  </si>
  <si>
    <t>Installatie staat in hoek van weiland bij eikenboom</t>
  </si>
  <si>
    <t>Bewoners niet aangesloten, vrijstelling opnieuw verleend per 19 april 2021 (zie email txt in documenten) er zit geen pomp in de put, aardlek van installatie staat uit, om Installatie spanningsloos te houden</t>
  </si>
  <si>
    <t>Oude installatie zonder W nummer.</t>
  </si>
  <si>
    <t>Deze kast komt van Zuidlooerweg oorspronkelijk. In 2016 verplaatst. Zie opmerking bij W4563</t>
  </si>
  <si>
    <t>was huisnummer 3,,deze gewijzigd ivm meterkaart met nummer 5</t>
  </si>
  <si>
    <t>OL Ontluchtingsput</t>
  </si>
  <si>
    <t>Eigendom: Gemeente Deventer, contactpersoon Dhr. P. Nijboer_x000D_
Afstand tot merkpaal 12 meter</t>
  </si>
  <si>
    <t>Eigendom: Gemeente Deventer, contactpersoon Dhr. P. Nijboer_x000D_
Afstand tot merkpaal 1 meter</t>
  </si>
  <si>
    <t>Fietspad, nabij Deventer ziekenhuis _x000D_
Eigenaar: Gemeente Deventer, Contactpersoon: Dhr. P. Nijboer</t>
  </si>
  <si>
    <t>In weiland  tussen Mensinkdijkje en Kon Wilhelminalaan, bij ganzenhouder_x000D_
Eigenaar: dhr. Friezen, Adres: 't Mensink 17 Schalkhaar, tel: 0657332380</t>
  </si>
  <si>
    <t>Nabij kruispunt Raalterweg, geïnspecteerd in 2015, in weiland gemarkeerd met palen._x000D_
Eigenaar: Gemeente Deventer, contactpersoon: Dimence verhuurt de grond weduwvrouw Kleverkamp, Raalterweg 12, 0570 531 207</t>
  </si>
  <si>
    <t>Eigenaar: Gemeente Deventer, Contactpersoon dhr. P Nijboer</t>
  </si>
  <si>
    <t>Eigenaar: Gemeente Deventer, Contactpersoon: dhr. P.Nijboer</t>
  </si>
  <si>
    <t>Eigenaar: Stichting IJselland, Contacpersoon: H. Nieuwenhuis, Oranjelaan 19, 7431AA DIepeveen, tel: 0570-591420,mob: 06-15202316,_x000D_
 h_nieuwenhuis40@hotmail.com</t>
  </si>
  <si>
    <t>Eigenaar: Gemeente Deventer, Contactpersoon: dhr. P. Nijboer</t>
  </si>
  <si>
    <t>Eigenaar: Gemeente Deventer contactpersoon dhr. P. Nijboer</t>
  </si>
  <si>
    <t>Tijdens inspectie handmatig ontluchten/bedienen.</t>
  </si>
  <si>
    <t>Ontluchtingsput te lokaliseren met graaf actie</t>
  </si>
  <si>
    <t>Voorafgaand aan bediening RG Keizerslanden uitschakelen</t>
  </si>
  <si>
    <t>Voorafgaand aan bediening van afsluiter, RG Looërmark uitschakelen</t>
  </si>
  <si>
    <t>Afsluiter (schuif)</t>
  </si>
  <si>
    <t>KPT-BO-5033</t>
  </si>
  <si>
    <t>Lozingspunt</t>
  </si>
  <si>
    <t>Derden prikken in op gemeentelijke persleiding met toestemming. Geen onderhoud voor de Gemeente Deventer._x000D_
Contactpersoon Stadsstrand: Koos Jansen Exploitant 06-52608594</t>
  </si>
  <si>
    <t>PARKEERGARAGE.,INRIJHOOGTE 2 METER , is ook gezamenlijk bezit van VEV.</t>
  </si>
  <si>
    <t>Nat gemaal</t>
  </si>
  <si>
    <t>Droog gemaal</t>
  </si>
  <si>
    <t>Risico categorieën</t>
  </si>
  <si>
    <t>Onderhoud</t>
  </si>
  <si>
    <t>Reinging</t>
  </si>
  <si>
    <t>Aantal per jaar</t>
  </si>
  <si>
    <t>Uitvoering in jaarhelft</t>
  </si>
  <si>
    <t>Hoogst</t>
  </si>
  <si>
    <t>Reiniging en Inspectie jaar</t>
  </si>
  <si>
    <t>Reiniging en Inspectie jaarhelft</t>
  </si>
  <si>
    <t>Aantal x onderhoud per jaar</t>
  </si>
  <si>
    <t>Onderhouds-Inspectie jaar</t>
  </si>
  <si>
    <t>Reiniging en en inspecties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</si>
</sst>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2"/>
      <color theme="1"/>
      <name val="Calibri"/>
      <family val="2"/>
      <scheme val="minor"/>
    </font>
    <font>
      <sz val="12"/>
      <color rgb="FFFF0000"/>
      <name val="Calibri"/>
      <family val="2"/>
      <scheme val="minor"/>
    </font>
    <font>
      <sz val="10"/>
      <name val="Arial"/>
      <family val="2"/>
    </font>
    <font>
      <b/>
      <sz val="11"/>
      <color theme="1"/>
      <name val="Calibri"/>
      <family val="2"/>
      <scheme val="minor"/>
    </font>
  </fonts>
  <fills count="9">
    <fill>
      <patternFill patternType="none"/>
    </fill>
    <fill>
      <patternFill patternType="gray125"/>
    </fill>
    <fill>
      <patternFill patternType="solid">
        <fgColor rgb="FF92D050"/>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xf numFmtId="0" fontId="1" fillId="0" borderId="0" xfId="0" applyFont="1"/>
    <xf numFmtId="0" fontId="1" fillId="0" borderId="0" xfId="0" applyFont="1" applyAlignment="1">
      <alignment horizontal="left"/>
    </xf>
    <xf numFmtId="0" fontId="0" fillId="0" borderId="0" xfId="0" applyAlignment="1">
      <alignment horizontal="left"/>
    </xf>
    <xf numFmtId="0" fontId="0" fillId="2" borderId="0" xfId="0" applyFill="1"/>
    <xf numFmtId="0" fontId="0" fillId="2" borderId="0" xfId="0" applyFill="1" applyAlignment="1">
      <alignment horizontal="left"/>
    </xf>
    <xf numFmtId="0" fontId="0" fillId="0" borderId="0" xfId="0" applyFill="1"/>
    <xf numFmtId="0" fontId="0" fillId="0" borderId="0" xfId="0" applyFill="1" applyAlignment="1">
      <alignment horizontal="left"/>
    </xf>
    <xf numFmtId="0" fontId="2" fillId="0" borderId="0" xfId="0" applyFont="1"/>
    <xf numFmtId="0" fontId="2" fillId="0" borderId="0" xfId="0" applyFont="1" applyFill="1"/>
    <xf numFmtId="0" fontId="2" fillId="0" borderId="0" xfId="0" applyFont="1" applyAlignment="1">
      <alignment horizontal="left"/>
    </xf>
    <xf numFmtId="0" fontId="0" fillId="3" borderId="0" xfId="0" applyFill="1"/>
    <xf numFmtId="0" fontId="0" fillId="0" borderId="0" xfId="0" applyAlignment="1">
      <alignment horizontal="center"/>
    </xf>
    <xf numFmtId="0" fontId="3" fillId="0" borderId="0" xfId="0" applyFont="1"/>
    <xf numFmtId="0" fontId="1" fillId="0" borderId="0" xfId="0" applyFont="1" applyAlignment="1">
      <alignment vertical="top" wrapText="1"/>
    </xf>
    <xf numFmtId="0" fontId="0" fillId="0" borderId="0" xfId="0"/>
    <xf numFmtId="0" fontId="1" fillId="4" borderId="0" xfId="0" applyFont="1" applyFill="1" applyAlignment="1">
      <alignment vertical="top" wrapText="1"/>
    </xf>
    <xf numFmtId="0" fontId="1" fillId="4" borderId="0" xfId="0" applyFont="1" applyFill="1" applyAlignment="1">
      <alignment horizontal="left" vertical="top" wrapText="1"/>
    </xf>
    <xf numFmtId="0" fontId="0" fillId="6" borderId="1" xfId="0" applyFill="1" applyBorder="1" applyAlignment="1">
      <alignment horizontal="right"/>
    </xf>
    <xf numFmtId="0" fontId="0" fillId="6" borderId="1" xfId="0" applyFill="1" applyBorder="1"/>
    <xf numFmtId="0" fontId="0" fillId="0" borderId="1" xfId="0" applyBorder="1" applyAlignment="1" applyProtection="1">
      <alignment horizontal="right"/>
      <protection locked="0"/>
    </xf>
    <xf numFmtId="0" fontId="1" fillId="3" borderId="0" xfId="0" applyFont="1" applyFill="1" applyAlignment="1">
      <alignment vertical="top" wrapText="1"/>
    </xf>
    <xf numFmtId="0" fontId="1" fillId="7" borderId="0" xfId="0" applyFont="1" applyFill="1" applyAlignment="1">
      <alignment horizontal="left" vertical="top" wrapText="1"/>
    </xf>
    <xf numFmtId="0" fontId="1" fillId="7" borderId="0" xfId="0" applyFont="1" applyFill="1" applyAlignment="1">
      <alignment vertical="top" wrapText="1"/>
    </xf>
    <xf numFmtId="0" fontId="1" fillId="3" borderId="0" xfId="0" applyFont="1" applyFill="1" applyAlignment="1">
      <alignment horizontal="center" vertical="top" wrapText="1"/>
    </xf>
    <xf numFmtId="0" fontId="0" fillId="0" borderId="0" xfId="0" applyAlignment="1">
      <alignment horizontal="center" vertical="top"/>
    </xf>
    <xf numFmtId="0" fontId="1" fillId="7" borderId="0" xfId="0" applyFont="1" applyFill="1" applyAlignment="1">
      <alignment horizontal="center" vertical="top" wrapText="1"/>
    </xf>
    <xf numFmtId="0" fontId="0" fillId="2" borderId="0" xfId="0" applyFill="1" applyAlignment="1">
      <alignment horizontal="center"/>
    </xf>
    <xf numFmtId="0" fontId="2" fillId="0" borderId="0" xfId="0" applyFont="1" applyFill="1" applyAlignment="1">
      <alignment horizontal="center"/>
    </xf>
    <xf numFmtId="0" fontId="0" fillId="0" borderId="0" xfId="0"/>
    <xf numFmtId="0" fontId="0" fillId="8" borderId="0" xfId="0" applyFill="1" applyAlignment="1">
      <alignment horizontal="left"/>
    </xf>
    <xf numFmtId="0" fontId="0" fillId="6" borderId="0" xfId="0" applyFill="1" applyAlignment="1">
      <alignment horizontal="left"/>
    </xf>
    <xf numFmtId="0" fontId="0" fillId="0" borderId="0" xfId="0"/>
    <xf numFmtId="0" fontId="4" fillId="5" borderId="1" xfId="0" applyFont="1" applyFill="1" applyBorder="1" applyAlignment="1">
      <alignment horizontal="center"/>
    </xf>
    <xf numFmtId="0" fontId="4" fillId="6" borderId="1" xfId="0" applyFont="1" applyFill="1" applyBorder="1" applyAlignment="1">
      <alignment horizontal="left" vertical="top"/>
    </xf>
    <xf numFmtId="0" fontId="4" fillId="6" borderId="1" xfId="0" applyFont="1" applyFill="1" applyBorder="1" applyAlignment="1">
      <alignment horizontal="center"/>
    </xf>
    <xf numFmtId="0" fontId="2" fillId="0" borderId="0" xfId="0" applyFont="1" applyAlignment="1">
      <alignment horizontal="center"/>
    </xf>
  </cellXfs>
  <cellStyles count="1">
    <cellStyle name="Standaard" xfId="0" builtinId="0"/>
  </cellStyles>
  <dxfs count="10">
    <dxf>
      <fill>
        <patternFill patternType="solid">
          <fgColor rgb="FFD8E4BC"/>
          <bgColor rgb="FF000000"/>
        </patternFill>
      </fill>
    </dxf>
    <dxf>
      <fill>
        <patternFill patternType="solid">
          <fgColor rgb="FFD8E4BC"/>
          <bgColor rgb="FF000000"/>
        </patternFill>
      </fill>
    </dxf>
    <dxf>
      <fill>
        <patternFill patternType="solid">
          <fgColor rgb="FFFCD5B4"/>
          <bgColor rgb="FF000000"/>
        </patternFill>
      </fill>
    </dxf>
    <dxf>
      <fill>
        <patternFill patternType="solid">
          <fgColor rgb="FFFCD5B4"/>
          <bgColor rgb="FF000000"/>
        </patternFill>
      </fill>
    </dxf>
    <dxf>
      <fill>
        <patternFill>
          <bgColor indexed="52"/>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Schoonhoven, Job van" id="{FF020BBD-501E-41A2-A93F-D560E807253E}" userId="Schoonhoven, Job va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8" dT="2025-04-16T13:50:44.60" personId="{FF020BBD-501E-41A2-A93F-D560E807253E}" id="{480A7F50-28CC-4A6B-8E01-6AB40BDE0953}">
    <text>Groen zit in jaaropdract</text>
  </threadedComment>
  <threadedComment ref="I9" dT="2025-04-16T13:51:09.01" personId="{FF020BBD-501E-41A2-A93F-D560E807253E}" id="{BA9BADBC-25B9-4502-978B-DCAC3A24F03B}">
    <text>Wit overzetten naar 2026</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A9D2D-16E9-48CA-9430-624B1C86A9E4}">
  <dimension ref="A1:U228"/>
  <sheetViews>
    <sheetView tabSelected="1" zoomScale="90" zoomScaleNormal="90" workbookViewId="0">
      <pane ySplit="1" topLeftCell="A2" activePane="bottomLeft" state="frozen"/>
      <selection pane="bottomLeft" activeCell="Q1" sqref="Q1"/>
    </sheetView>
  </sheetViews>
  <sheetFormatPr defaultRowHeight="15.75" x14ac:dyDescent="0.25"/>
  <cols>
    <col min="1" max="1" width="8.875" bestFit="1" customWidth="1"/>
    <col min="2" max="2" width="32.375" customWidth="1"/>
    <col min="3" max="3" width="25.25" style="1" customWidth="1"/>
    <col min="4" max="4" width="11.125" style="1" bestFit="1" customWidth="1"/>
    <col min="5" max="5" width="10.5" style="1" bestFit="1" customWidth="1"/>
    <col min="6" max="8" width="17.375" style="1" customWidth="1"/>
    <col min="9" max="9" width="9" style="4" customWidth="1"/>
    <col min="10" max="11" width="9" customWidth="1"/>
    <col min="12" max="12" width="9" style="26" customWidth="1"/>
    <col min="13" max="13" width="9" customWidth="1"/>
    <col min="14" max="14" width="9" style="4" customWidth="1"/>
    <col min="15" max="15" width="9" customWidth="1"/>
    <col min="16" max="16" width="9" style="13" customWidth="1"/>
    <col min="17" max="17" width="9" customWidth="1"/>
    <col min="18" max="18" width="12.625" customWidth="1"/>
    <col min="19" max="19" width="12.625" style="1" customWidth="1"/>
    <col min="20" max="20" width="66.25" style="1" customWidth="1"/>
    <col min="21" max="21" width="12.625" style="1" customWidth="1"/>
  </cols>
  <sheetData>
    <row r="1" spans="1:21" s="15" customFormat="1" ht="48" customHeight="1" x14ac:dyDescent="0.25">
      <c r="A1" s="17" t="s">
        <v>0</v>
      </c>
      <c r="B1" s="17" t="s">
        <v>1</v>
      </c>
      <c r="C1" s="17" t="s">
        <v>10</v>
      </c>
      <c r="D1" s="17" t="s">
        <v>2337</v>
      </c>
      <c r="E1" s="17" t="s">
        <v>9</v>
      </c>
      <c r="F1" s="17" t="s">
        <v>8</v>
      </c>
      <c r="G1" s="17" t="s">
        <v>2638</v>
      </c>
      <c r="H1" s="17" t="s">
        <v>2639</v>
      </c>
      <c r="I1" s="18" t="s">
        <v>6</v>
      </c>
      <c r="J1" s="22" t="s">
        <v>2335</v>
      </c>
      <c r="K1" s="22" t="s">
        <v>2</v>
      </c>
      <c r="L1" s="25" t="s">
        <v>2648</v>
      </c>
      <c r="M1" s="22" t="s">
        <v>2649</v>
      </c>
      <c r="N1" s="23" t="s">
        <v>2336</v>
      </c>
      <c r="O1" s="24" t="s">
        <v>2</v>
      </c>
      <c r="P1" s="27" t="s">
        <v>2650</v>
      </c>
      <c r="Q1" s="24" t="s">
        <v>2646</v>
      </c>
      <c r="R1" s="24" t="s">
        <v>2647</v>
      </c>
      <c r="S1" s="24" t="s">
        <v>2338</v>
      </c>
      <c r="T1" s="17" t="s">
        <v>2329</v>
      </c>
    </row>
    <row r="2" spans="1:21" x14ac:dyDescent="0.25">
      <c r="A2" t="s">
        <v>1792</v>
      </c>
      <c r="B2" t="s">
        <v>1793</v>
      </c>
      <c r="C2" s="1" t="s">
        <v>1794</v>
      </c>
      <c r="D2" s="1" t="s">
        <v>1173</v>
      </c>
      <c r="E2" s="1" t="s">
        <v>15</v>
      </c>
      <c r="F2" s="1" t="s">
        <v>1786</v>
      </c>
      <c r="G2" s="1">
        <v>1</v>
      </c>
      <c r="I2" s="4">
        <v>2029</v>
      </c>
      <c r="J2" t="s">
        <v>1789</v>
      </c>
      <c r="K2" t="s">
        <v>1791</v>
      </c>
      <c r="L2" s="26">
        <v>0</v>
      </c>
      <c r="M2" t="s">
        <v>935</v>
      </c>
      <c r="N2" s="4" t="s">
        <v>1789</v>
      </c>
      <c r="O2" t="s">
        <v>1788</v>
      </c>
      <c r="P2" s="13">
        <v>2</v>
      </c>
      <c r="Q2" t="s">
        <v>935</v>
      </c>
      <c r="R2" t="s">
        <v>974</v>
      </c>
      <c r="S2" s="30">
        <v>6.33</v>
      </c>
      <c r="T2" s="1" t="str">
        <f>VLOOKUP(A2,'SAM overzicht'!A:N,7)</f>
        <v>Te reinigen inhoud: 6.33m³</v>
      </c>
    </row>
    <row r="3" spans="1:21" x14ac:dyDescent="0.25">
      <c r="A3" t="s">
        <v>1784</v>
      </c>
      <c r="B3" t="s">
        <v>1785</v>
      </c>
      <c r="C3" s="1" t="s">
        <v>1787</v>
      </c>
      <c r="D3" s="1" t="s">
        <v>24</v>
      </c>
      <c r="E3" s="1" t="s">
        <v>15</v>
      </c>
      <c r="F3" s="1" t="s">
        <v>1786</v>
      </c>
      <c r="G3" s="1">
        <v>1</v>
      </c>
      <c r="I3" s="4">
        <v>2029</v>
      </c>
      <c r="J3" t="s">
        <v>1789</v>
      </c>
      <c r="K3" t="s">
        <v>1791</v>
      </c>
      <c r="L3" s="26">
        <v>0</v>
      </c>
      <c r="M3" t="s">
        <v>935</v>
      </c>
      <c r="N3" s="4" t="s">
        <v>1789</v>
      </c>
      <c r="O3" t="s">
        <v>1788</v>
      </c>
      <c r="P3" s="13">
        <v>2</v>
      </c>
      <c r="Q3" t="s">
        <v>935</v>
      </c>
      <c r="R3" t="s">
        <v>974</v>
      </c>
      <c r="S3" s="30">
        <v>4.7699999999999996</v>
      </c>
      <c r="T3" s="1" t="str">
        <f>VLOOKUP(A3,'SAM overzicht'!A:N,7)</f>
        <v>Te reinigen inhoud: 4.77m³</v>
      </c>
    </row>
    <row r="4" spans="1:21" x14ac:dyDescent="0.25">
      <c r="A4" t="s">
        <v>1795</v>
      </c>
      <c r="B4" t="s">
        <v>1796</v>
      </c>
      <c r="C4" s="1" t="s">
        <v>1797</v>
      </c>
      <c r="D4" s="1" t="s">
        <v>28</v>
      </c>
      <c r="E4" s="1" t="s">
        <v>15</v>
      </c>
      <c r="F4" s="1" t="s">
        <v>1786</v>
      </c>
      <c r="H4" s="1">
        <v>1</v>
      </c>
      <c r="I4" s="31">
        <v>2028</v>
      </c>
      <c r="J4" t="s">
        <v>1789</v>
      </c>
      <c r="K4" t="s">
        <v>873</v>
      </c>
      <c r="L4" s="13">
        <v>0.5</v>
      </c>
      <c r="M4" t="s">
        <v>1799</v>
      </c>
      <c r="N4" s="4" t="s">
        <v>1798</v>
      </c>
      <c r="O4" t="s">
        <v>1788</v>
      </c>
      <c r="P4" s="13">
        <v>2</v>
      </c>
      <c r="Q4" t="s">
        <v>935</v>
      </c>
      <c r="R4" t="s">
        <v>974</v>
      </c>
      <c r="S4" s="30">
        <v>89.25</v>
      </c>
      <c r="T4" s="1" t="str">
        <f>VLOOKUP(A4,'SAM overzicht'!A:N,7)</f>
        <v>Te reinigen inhoud: 89.25m³</v>
      </c>
    </row>
    <row r="5" spans="1:21" x14ac:dyDescent="0.25">
      <c r="A5" t="s">
        <v>1800</v>
      </c>
      <c r="B5" t="s">
        <v>1801</v>
      </c>
      <c r="C5" s="1" t="s">
        <v>891</v>
      </c>
      <c r="D5" s="1" t="s">
        <v>1802</v>
      </c>
      <c r="E5" s="1" t="s">
        <v>15</v>
      </c>
      <c r="F5" s="1" t="s">
        <v>1786</v>
      </c>
      <c r="H5" s="1">
        <v>1</v>
      </c>
      <c r="I5" s="31">
        <v>2028</v>
      </c>
      <c r="J5" t="s">
        <v>1789</v>
      </c>
      <c r="K5" t="s">
        <v>1803</v>
      </c>
      <c r="L5" s="13">
        <v>2</v>
      </c>
      <c r="M5" t="s">
        <v>1804</v>
      </c>
      <c r="N5" s="4" t="s">
        <v>1798</v>
      </c>
      <c r="O5" t="s">
        <v>1803</v>
      </c>
      <c r="P5" s="13">
        <v>3</v>
      </c>
      <c r="Q5" t="s">
        <v>935</v>
      </c>
      <c r="R5" t="s">
        <v>974</v>
      </c>
      <c r="S5" s="30">
        <v>128.94999999999999</v>
      </c>
      <c r="T5" s="1" t="str">
        <f>VLOOKUP(A5,'SAM overzicht'!A:N,7)</f>
        <v>Te reinigen inhoud: 128.95m³_x000D_
Bij het betreden van de ontvangstkelder moet W0810 DG Intratuin handmatig worden uitgeschakeld. DG Intratuin loost in de ontvangstkelder van RG Groot Colmschate_x000D_
Bij Vitens bekend als Douwelerkolkweg</v>
      </c>
    </row>
    <row r="6" spans="1:21" x14ac:dyDescent="0.25">
      <c r="A6" t="s">
        <v>1805</v>
      </c>
      <c r="B6" t="s">
        <v>1806</v>
      </c>
      <c r="C6" s="1" t="s">
        <v>1028</v>
      </c>
      <c r="D6" s="1" t="s">
        <v>45</v>
      </c>
      <c r="E6" s="1" t="s">
        <v>15</v>
      </c>
      <c r="F6" s="1" t="s">
        <v>1786</v>
      </c>
      <c r="G6" s="1">
        <v>1</v>
      </c>
      <c r="I6" s="31">
        <v>2028</v>
      </c>
      <c r="J6" t="s">
        <v>1789</v>
      </c>
      <c r="K6" t="s">
        <v>873</v>
      </c>
      <c r="L6" s="13">
        <v>0.5</v>
      </c>
      <c r="M6" t="s">
        <v>1799</v>
      </c>
      <c r="N6" s="4" t="s">
        <v>1789</v>
      </c>
      <c r="O6" t="s">
        <v>1803</v>
      </c>
      <c r="P6" s="13">
        <v>3</v>
      </c>
      <c r="Q6" t="s">
        <v>935</v>
      </c>
      <c r="R6" t="s">
        <v>974</v>
      </c>
      <c r="S6" s="16">
        <v>1.92</v>
      </c>
      <c r="T6" s="1" t="str">
        <f>VLOOKUP(A6,'SAM overzicht'!A:N,7)</f>
        <v>Te reinigen inhoud: 1.92m³</v>
      </c>
    </row>
    <row r="7" spans="1:21" x14ac:dyDescent="0.25">
      <c r="A7" t="s">
        <v>1807</v>
      </c>
      <c r="B7" t="s">
        <v>1808</v>
      </c>
      <c r="C7" s="1" t="s">
        <v>1809</v>
      </c>
      <c r="D7" s="1" t="s">
        <v>1810</v>
      </c>
      <c r="E7" s="1" t="s">
        <v>15</v>
      </c>
      <c r="F7" s="1" t="s">
        <v>1786</v>
      </c>
      <c r="G7" s="1">
        <v>1</v>
      </c>
      <c r="I7" s="32">
        <v>2028</v>
      </c>
      <c r="J7" t="s">
        <v>1789</v>
      </c>
      <c r="K7" t="s">
        <v>1791</v>
      </c>
      <c r="L7" s="26">
        <v>0</v>
      </c>
      <c r="M7" t="s">
        <v>935</v>
      </c>
      <c r="N7" s="4" t="s">
        <v>1789</v>
      </c>
      <c r="O7" t="s">
        <v>873</v>
      </c>
      <c r="P7" s="13">
        <v>1</v>
      </c>
      <c r="Q7" t="s">
        <v>935</v>
      </c>
      <c r="R7" t="s">
        <v>875</v>
      </c>
      <c r="S7" s="16">
        <v>1.61</v>
      </c>
      <c r="T7" s="1" t="str">
        <f>VLOOKUP(A7,'SAM overzicht'!A:N,7)</f>
        <v>Te reinigen inhoud: 1.61m³</v>
      </c>
    </row>
    <row r="8" spans="1:21" x14ac:dyDescent="0.25">
      <c r="A8" t="s">
        <v>1969</v>
      </c>
      <c r="B8" t="s">
        <v>1970</v>
      </c>
      <c r="C8" s="1" t="s">
        <v>1971</v>
      </c>
      <c r="D8" s="1" t="s">
        <v>1972</v>
      </c>
      <c r="E8" s="1" t="s">
        <v>15</v>
      </c>
      <c r="F8" s="1" t="s">
        <v>1786</v>
      </c>
      <c r="G8" s="1">
        <v>1</v>
      </c>
      <c r="I8" s="31">
        <v>2029</v>
      </c>
      <c r="J8" t="s">
        <v>1789</v>
      </c>
      <c r="K8" t="s">
        <v>1788</v>
      </c>
      <c r="L8" s="13">
        <v>1</v>
      </c>
      <c r="M8" t="s">
        <v>874</v>
      </c>
      <c r="N8" s="4" t="s">
        <v>1832</v>
      </c>
      <c r="O8" t="s">
        <v>1803</v>
      </c>
      <c r="P8" s="13">
        <v>3</v>
      </c>
      <c r="Q8" t="s">
        <v>874</v>
      </c>
      <c r="R8" t="s">
        <v>974</v>
      </c>
      <c r="S8" s="30">
        <v>32.549999999999997</v>
      </c>
      <c r="T8" s="1" t="str">
        <f>VLOOKUP(A8,'SAM overzicht'!A:N,7)</f>
        <v>Te reinigen inhoud: 32.55m³_x000D_
Versnijder in put voor gemaal, deze omhoog halen en reinigen_x000D_
Bij Vitens bekend als Karel de Grotelaan 162</v>
      </c>
    </row>
    <row r="9" spans="1:21" x14ac:dyDescent="0.25">
      <c r="A9" t="s">
        <v>1811</v>
      </c>
      <c r="B9" t="s">
        <v>1812</v>
      </c>
      <c r="C9" s="1" t="s">
        <v>1813</v>
      </c>
      <c r="D9" s="1" t="s">
        <v>1814</v>
      </c>
      <c r="E9" s="1" t="s">
        <v>15</v>
      </c>
      <c r="F9" s="1" t="s">
        <v>1786</v>
      </c>
      <c r="G9" s="1">
        <v>1</v>
      </c>
      <c r="I9" s="4">
        <v>2029</v>
      </c>
      <c r="J9" t="s">
        <v>1789</v>
      </c>
      <c r="K9" t="s">
        <v>873</v>
      </c>
      <c r="L9" s="13">
        <v>0.5</v>
      </c>
      <c r="M9" t="s">
        <v>1799</v>
      </c>
      <c r="N9" s="4" t="s">
        <v>1798</v>
      </c>
      <c r="O9" t="s">
        <v>873</v>
      </c>
      <c r="P9" s="13">
        <v>1</v>
      </c>
      <c r="Q9" t="s">
        <v>935</v>
      </c>
      <c r="R9" t="s">
        <v>875</v>
      </c>
      <c r="S9" s="30">
        <v>64.150000000000006</v>
      </c>
      <c r="T9" s="1" t="str">
        <f>VLOOKUP(A9,'SAM overzicht'!A:N,7)</f>
        <v>Te reinigen inhoud: 64.15m³_x000D_
Ventilatie in schakelruimte moet hoog staan om overdruk te creëren, anders H2S schade_x000D_
Bij Vitens bekend onder Marsmansgaarde 82</v>
      </c>
    </row>
    <row r="10" spans="1:21" x14ac:dyDescent="0.25">
      <c r="A10" t="s">
        <v>2201</v>
      </c>
      <c r="B10" t="s">
        <v>2202</v>
      </c>
      <c r="C10" s="1" t="s">
        <v>2203</v>
      </c>
      <c r="E10" s="1" t="s">
        <v>15</v>
      </c>
      <c r="F10" s="1" t="s">
        <v>2085</v>
      </c>
      <c r="L10" s="30"/>
      <c r="N10" s="4">
        <v>10</v>
      </c>
      <c r="O10" t="s">
        <v>873</v>
      </c>
      <c r="P10" s="13">
        <v>1</v>
      </c>
      <c r="Q10" t="s">
        <v>874</v>
      </c>
      <c r="R10" t="s">
        <v>880</v>
      </c>
      <c r="S10" s="16"/>
      <c r="T10" s="1">
        <f>VLOOKUP(A10,'SAM overzicht'!A:N,7)</f>
        <v>0</v>
      </c>
    </row>
    <row r="11" spans="1:21" x14ac:dyDescent="0.25">
      <c r="A11" t="s">
        <v>2098</v>
      </c>
      <c r="B11" t="s">
        <v>2099</v>
      </c>
      <c r="C11" s="1" t="s">
        <v>1813</v>
      </c>
      <c r="D11" s="1" t="s">
        <v>1814</v>
      </c>
      <c r="E11" s="1" t="s">
        <v>15</v>
      </c>
      <c r="F11" s="1" t="s">
        <v>2085</v>
      </c>
      <c r="L11" s="30"/>
      <c r="N11" s="4" t="s">
        <v>365</v>
      </c>
      <c r="O11" t="s">
        <v>873</v>
      </c>
      <c r="P11" s="13">
        <v>1</v>
      </c>
      <c r="Q11" t="s">
        <v>874</v>
      </c>
      <c r="R11" t="s">
        <v>880</v>
      </c>
      <c r="S11" s="16"/>
      <c r="T11" s="1">
        <f>VLOOKUP(A11,'SAM overzicht'!A:N,7)</f>
        <v>0</v>
      </c>
    </row>
    <row r="12" spans="1:21" x14ac:dyDescent="0.25">
      <c r="A12" t="s">
        <v>2204</v>
      </c>
      <c r="B12" t="s">
        <v>2205</v>
      </c>
      <c r="C12" s="1" t="s">
        <v>2206</v>
      </c>
      <c r="D12" s="1" t="s">
        <v>2207</v>
      </c>
      <c r="E12" s="1" t="s">
        <v>15</v>
      </c>
      <c r="F12" s="1" t="s">
        <v>2085</v>
      </c>
      <c r="L12" s="30"/>
      <c r="N12" s="4">
        <v>10</v>
      </c>
      <c r="O12" t="s">
        <v>873</v>
      </c>
      <c r="P12" s="13">
        <v>1</v>
      </c>
      <c r="Q12" t="s">
        <v>874</v>
      </c>
      <c r="R12" t="s">
        <v>880</v>
      </c>
      <c r="S12" s="30"/>
      <c r="T12" s="1">
        <f>VLOOKUP(A12,'SAM overzicht'!A:N,7)</f>
        <v>0</v>
      </c>
    </row>
    <row r="13" spans="1:21" x14ac:dyDescent="0.25">
      <c r="A13" t="s">
        <v>2106</v>
      </c>
      <c r="B13" t="s">
        <v>2107</v>
      </c>
      <c r="C13" s="1" t="s">
        <v>2108</v>
      </c>
      <c r="E13" s="1" t="s">
        <v>15</v>
      </c>
      <c r="F13" s="1" t="s">
        <v>2085</v>
      </c>
      <c r="L13" s="30"/>
      <c r="N13" s="4" t="s">
        <v>365</v>
      </c>
      <c r="O13" t="s">
        <v>873</v>
      </c>
      <c r="P13" s="13">
        <v>1</v>
      </c>
      <c r="Q13" t="s">
        <v>874</v>
      </c>
      <c r="R13" t="s">
        <v>880</v>
      </c>
      <c r="S13" s="30"/>
      <c r="T13" s="1">
        <f>VLOOKUP(A13,'SAM overzicht'!A:N,7)</f>
        <v>0</v>
      </c>
    </row>
    <row r="14" spans="1:21" s="9" customFormat="1" x14ac:dyDescent="0.25">
      <c r="A14" s="1" t="s">
        <v>2208</v>
      </c>
      <c r="B14" s="1" t="s">
        <v>2209</v>
      </c>
      <c r="C14" s="1" t="s">
        <v>1519</v>
      </c>
      <c r="D14" s="1"/>
      <c r="E14" s="1" t="s">
        <v>15</v>
      </c>
      <c r="F14" s="1" t="s">
        <v>2085</v>
      </c>
      <c r="G14" s="16"/>
      <c r="H14" s="16"/>
      <c r="I14" s="4"/>
      <c r="J14" s="1"/>
      <c r="K14" s="1"/>
      <c r="L14" s="30"/>
      <c r="M14" s="1"/>
      <c r="N14" s="4">
        <v>10</v>
      </c>
      <c r="O14" s="1" t="s">
        <v>1791</v>
      </c>
      <c r="P14" s="30"/>
      <c r="Q14" s="1" t="s">
        <v>874</v>
      </c>
      <c r="R14" s="1" t="s">
        <v>974</v>
      </c>
      <c r="S14" s="30"/>
      <c r="T14" s="1">
        <f>VLOOKUP(A14,'SAM overzicht'!A:N,7)</f>
        <v>0</v>
      </c>
      <c r="U14" s="1"/>
    </row>
    <row r="15" spans="1:21" x14ac:dyDescent="0.25">
      <c r="A15" t="s">
        <v>2210</v>
      </c>
      <c r="B15" t="s">
        <v>2211</v>
      </c>
      <c r="C15" s="1" t="s">
        <v>2089</v>
      </c>
      <c r="E15" s="1" t="s">
        <v>15</v>
      </c>
      <c r="F15" s="1" t="s">
        <v>2085</v>
      </c>
      <c r="G15" s="16"/>
      <c r="H15" s="16"/>
      <c r="L15" s="30"/>
      <c r="N15" s="4">
        <v>10</v>
      </c>
      <c r="O15" t="s">
        <v>1791</v>
      </c>
      <c r="P15" s="30"/>
      <c r="Q15" t="s">
        <v>874</v>
      </c>
      <c r="R15" t="s">
        <v>974</v>
      </c>
      <c r="S15" s="30"/>
      <c r="T15" s="1">
        <f>VLOOKUP(A15,'SAM overzicht'!A:N,7)</f>
        <v>0</v>
      </c>
    </row>
    <row r="16" spans="1:21" x14ac:dyDescent="0.25">
      <c r="A16" t="s">
        <v>2212</v>
      </c>
      <c r="B16" t="s">
        <v>2213</v>
      </c>
      <c r="C16" s="1" t="s">
        <v>2089</v>
      </c>
      <c r="E16" s="1" t="s">
        <v>15</v>
      </c>
      <c r="F16" s="1" t="s">
        <v>2085</v>
      </c>
      <c r="G16" s="16"/>
      <c r="H16" s="16"/>
      <c r="K16" s="16"/>
      <c r="L16" s="16"/>
      <c r="N16" s="4">
        <v>10</v>
      </c>
      <c r="O16" t="s">
        <v>1791</v>
      </c>
      <c r="P16" s="30"/>
      <c r="Q16" t="s">
        <v>874</v>
      </c>
      <c r="R16" t="s">
        <v>974</v>
      </c>
      <c r="S16" s="30"/>
      <c r="T16" s="1">
        <f>VLOOKUP(A16,'SAM overzicht'!A:N,7)</f>
        <v>0</v>
      </c>
    </row>
    <row r="17" spans="1:21" x14ac:dyDescent="0.25">
      <c r="A17" t="s">
        <v>2104</v>
      </c>
      <c r="B17" t="s">
        <v>2105</v>
      </c>
      <c r="C17" s="1" t="s">
        <v>557</v>
      </c>
      <c r="E17" s="1" t="s">
        <v>15</v>
      </c>
      <c r="F17" s="1" t="s">
        <v>2085</v>
      </c>
      <c r="K17" s="16"/>
      <c r="L17" s="30"/>
      <c r="N17" s="4" t="s">
        <v>365</v>
      </c>
      <c r="O17" t="s">
        <v>873</v>
      </c>
      <c r="P17" s="13">
        <v>1</v>
      </c>
      <c r="Q17" t="s">
        <v>874</v>
      </c>
      <c r="R17" t="s">
        <v>880</v>
      </c>
      <c r="S17" s="30"/>
      <c r="T17" s="1">
        <f>VLOOKUP(A17,'SAM overzicht'!A:N,7)</f>
        <v>0</v>
      </c>
    </row>
    <row r="18" spans="1:21" x14ac:dyDescent="0.25">
      <c r="A18" t="s">
        <v>2087</v>
      </c>
      <c r="B18" t="s">
        <v>2088</v>
      </c>
      <c r="C18" s="1" t="s">
        <v>2089</v>
      </c>
      <c r="E18" s="1" t="s">
        <v>15</v>
      </c>
      <c r="F18" s="1" t="s">
        <v>2085</v>
      </c>
      <c r="L18" s="30"/>
      <c r="N18" s="4">
        <v>10</v>
      </c>
      <c r="O18" t="s">
        <v>1791</v>
      </c>
      <c r="P18" s="30"/>
      <c r="Q18" t="s">
        <v>874</v>
      </c>
      <c r="R18" t="s">
        <v>974</v>
      </c>
      <c r="S18" s="30"/>
      <c r="T18" s="1">
        <f>VLOOKUP(A18,'SAM overzicht'!A:N,7)</f>
        <v>0</v>
      </c>
    </row>
    <row r="19" spans="1:21" x14ac:dyDescent="0.25">
      <c r="A19" t="s">
        <v>2111</v>
      </c>
      <c r="B19" t="s">
        <v>2112</v>
      </c>
      <c r="C19" s="1" t="s">
        <v>2089</v>
      </c>
      <c r="E19" s="1" t="s">
        <v>15</v>
      </c>
      <c r="F19" s="1" t="s">
        <v>2085</v>
      </c>
      <c r="G19" s="30"/>
      <c r="H19" s="30"/>
      <c r="L19" s="30"/>
      <c r="N19" s="4" t="s">
        <v>365</v>
      </c>
      <c r="O19" t="s">
        <v>1791</v>
      </c>
      <c r="P19" s="30"/>
      <c r="Q19" t="s">
        <v>874</v>
      </c>
      <c r="R19" t="s">
        <v>974</v>
      </c>
      <c r="S19" s="30"/>
      <c r="T19" s="1">
        <f>VLOOKUP(A19,'SAM overzicht'!A:N,7)</f>
        <v>0</v>
      </c>
    </row>
    <row r="20" spans="1:21" x14ac:dyDescent="0.25">
      <c r="A20" t="s">
        <v>2214</v>
      </c>
      <c r="B20" t="s">
        <v>2215</v>
      </c>
      <c r="C20" s="1" t="s">
        <v>2089</v>
      </c>
      <c r="E20" s="1" t="s">
        <v>15</v>
      </c>
      <c r="F20" s="1" t="s">
        <v>2085</v>
      </c>
      <c r="G20" s="30"/>
      <c r="H20" s="30"/>
      <c r="L20" s="30"/>
      <c r="N20" s="4">
        <v>10</v>
      </c>
      <c r="O20" t="s">
        <v>1791</v>
      </c>
      <c r="P20" s="30"/>
      <c r="Q20" t="s">
        <v>874</v>
      </c>
      <c r="R20" t="s">
        <v>974</v>
      </c>
      <c r="S20" s="30"/>
      <c r="T20" s="1">
        <f>VLOOKUP(A20,'SAM overzicht'!A:N,7)</f>
        <v>0</v>
      </c>
    </row>
    <row r="21" spans="1:21" x14ac:dyDescent="0.25">
      <c r="A21" t="s">
        <v>2109</v>
      </c>
      <c r="B21" t="s">
        <v>2110</v>
      </c>
      <c r="C21" s="1" t="s">
        <v>921</v>
      </c>
      <c r="E21" s="1" t="s">
        <v>15</v>
      </c>
      <c r="F21" s="1" t="s">
        <v>2085</v>
      </c>
      <c r="L21" s="30"/>
      <c r="N21" s="4">
        <v>10</v>
      </c>
      <c r="O21" t="s">
        <v>1791</v>
      </c>
      <c r="P21" s="30"/>
      <c r="Q21" t="s">
        <v>874</v>
      </c>
      <c r="R21" t="s">
        <v>974</v>
      </c>
      <c r="S21" s="30"/>
      <c r="T21" s="1">
        <f>VLOOKUP(A21,'SAM overzicht'!A:N,7)</f>
        <v>0</v>
      </c>
    </row>
    <row r="22" spans="1:21" s="5" customFormat="1" x14ac:dyDescent="0.25">
      <c r="A22" s="1" t="s">
        <v>2113</v>
      </c>
      <c r="B22" s="1" t="s">
        <v>2114</v>
      </c>
      <c r="C22" s="1" t="s">
        <v>921</v>
      </c>
      <c r="D22" s="1" t="s">
        <v>35</v>
      </c>
      <c r="E22" s="1" t="s">
        <v>15</v>
      </c>
      <c r="F22" s="1" t="s">
        <v>2085</v>
      </c>
      <c r="G22" s="1"/>
      <c r="H22" s="1"/>
      <c r="I22" s="4"/>
      <c r="J22" s="1"/>
      <c r="K22" s="16"/>
      <c r="L22" s="30"/>
      <c r="M22" s="1"/>
      <c r="N22" s="4" t="s">
        <v>365</v>
      </c>
      <c r="O22" s="1" t="s">
        <v>873</v>
      </c>
      <c r="P22" s="13">
        <v>1</v>
      </c>
      <c r="Q22" s="1" t="s">
        <v>935</v>
      </c>
      <c r="R22" s="1" t="s">
        <v>880</v>
      </c>
      <c r="S22" s="30"/>
      <c r="T22" s="1" t="str">
        <f>VLOOKUP(A22,'SAM overzicht'!A:N,7)</f>
        <v>IWK code WDOD: 53-0370_x000D_
_x000D_
Functie:	 primaire waterkering_x000D_
Signaleringspeil:	4,00 mNAP_x000D_
Sluitpeil:		4,20 mNAP_x000D_
Keerpeil:		4,52 mNAP_x000D_
1e keermiddel zijn 2 terugslagkleppen in deze put_x000D_
2e keermiddel is deze afsluiter_x000D_
Afmetingen spindelkop: vierkant 25 mm recht_x000D_
Op deze locatie bevindt zich een schuifafsluiter en twee terugslagkleppen.</v>
      </c>
      <c r="U22" s="1"/>
    </row>
    <row r="23" spans="1:21" s="5" customFormat="1" x14ac:dyDescent="0.25">
      <c r="A23" s="1" t="s">
        <v>2119</v>
      </c>
      <c r="B23" s="1" t="s">
        <v>2120</v>
      </c>
      <c r="C23" s="1" t="s">
        <v>2121</v>
      </c>
      <c r="D23" s="1"/>
      <c r="E23" s="1" t="s">
        <v>15</v>
      </c>
      <c r="F23" s="1" t="s">
        <v>2085</v>
      </c>
      <c r="G23" s="1"/>
      <c r="H23" s="1"/>
      <c r="I23" s="4"/>
      <c r="J23" s="1"/>
      <c r="K23" s="1"/>
      <c r="L23" s="30"/>
      <c r="M23" s="1"/>
      <c r="N23" s="4" t="s">
        <v>365</v>
      </c>
      <c r="O23" s="1" t="s">
        <v>1791</v>
      </c>
      <c r="P23" s="30"/>
      <c r="Q23" s="1" t="s">
        <v>874</v>
      </c>
      <c r="R23" s="1" t="s">
        <v>974</v>
      </c>
      <c r="S23" s="30"/>
      <c r="T23" s="1">
        <f>VLOOKUP(A23,'SAM overzicht'!A:N,7)</f>
        <v>0</v>
      </c>
      <c r="U23" s="1"/>
    </row>
    <row r="24" spans="1:21" s="5" customFormat="1" x14ac:dyDescent="0.25">
      <c r="A24" s="1" t="s">
        <v>2216</v>
      </c>
      <c r="B24" s="1" t="s">
        <v>2217</v>
      </c>
      <c r="C24" s="1" t="s">
        <v>2218</v>
      </c>
      <c r="D24" s="1" t="s">
        <v>2219</v>
      </c>
      <c r="E24" s="1" t="s">
        <v>15</v>
      </c>
      <c r="F24" s="1" t="s">
        <v>2085</v>
      </c>
      <c r="G24" s="1"/>
      <c r="H24" s="1"/>
      <c r="I24" s="4"/>
      <c r="J24" s="1"/>
      <c r="K24" s="1"/>
      <c r="L24" s="30"/>
      <c r="M24" s="1"/>
      <c r="N24" s="4">
        <v>10</v>
      </c>
      <c r="O24" s="1" t="s">
        <v>873</v>
      </c>
      <c r="P24" s="13">
        <v>1</v>
      </c>
      <c r="Q24" s="1" t="s">
        <v>874</v>
      </c>
      <c r="R24" s="1" t="s">
        <v>880</v>
      </c>
      <c r="S24" s="30"/>
      <c r="T24" s="1">
        <f>VLOOKUP(A24,'SAM overzicht'!A:N,7)</f>
        <v>0</v>
      </c>
      <c r="U24" s="1"/>
    </row>
    <row r="25" spans="1:21" s="5" customFormat="1" x14ac:dyDescent="0.25">
      <c r="A25" s="1" t="s">
        <v>2115</v>
      </c>
      <c r="B25" s="1" t="s">
        <v>2116</v>
      </c>
      <c r="C25" s="1" t="s">
        <v>256</v>
      </c>
      <c r="D25" s="1"/>
      <c r="E25" s="1" t="s">
        <v>15</v>
      </c>
      <c r="F25" s="1" t="s">
        <v>2085</v>
      </c>
      <c r="G25" s="1"/>
      <c r="H25" s="1"/>
      <c r="I25" s="4"/>
      <c r="J25" s="1"/>
      <c r="K25" s="1"/>
      <c r="L25" s="16"/>
      <c r="M25" s="1"/>
      <c r="N25" s="4" t="s">
        <v>365</v>
      </c>
      <c r="O25" s="1" t="s">
        <v>1791</v>
      </c>
      <c r="P25" s="30"/>
      <c r="Q25" s="1" t="s">
        <v>874</v>
      </c>
      <c r="R25" s="1" t="s">
        <v>974</v>
      </c>
      <c r="S25" s="30"/>
      <c r="T25" s="1">
        <f>VLOOKUP(A25,'SAM overzicht'!A:N,7)</f>
        <v>0</v>
      </c>
      <c r="U25" s="1"/>
    </row>
    <row r="26" spans="1:21" s="5" customFormat="1" x14ac:dyDescent="0.25">
      <c r="A26" s="1" t="s">
        <v>2220</v>
      </c>
      <c r="B26" s="1" t="s">
        <v>2221</v>
      </c>
      <c r="C26" s="1" t="s">
        <v>557</v>
      </c>
      <c r="D26" s="1"/>
      <c r="E26" s="1" t="s">
        <v>15</v>
      </c>
      <c r="F26" s="1" t="s">
        <v>2085</v>
      </c>
      <c r="G26" s="1"/>
      <c r="H26" s="1"/>
      <c r="I26" s="4"/>
      <c r="J26" s="1"/>
      <c r="K26" s="1"/>
      <c r="L26" s="30"/>
      <c r="M26" s="1"/>
      <c r="N26" s="4">
        <v>10</v>
      </c>
      <c r="O26" s="1" t="s">
        <v>1791</v>
      </c>
      <c r="P26" s="30"/>
      <c r="Q26" s="1" t="s">
        <v>874</v>
      </c>
      <c r="R26" s="1" t="s">
        <v>974</v>
      </c>
      <c r="S26" s="30"/>
      <c r="T26" s="1">
        <f>VLOOKUP(A26,'SAM overzicht'!A:N,7)</f>
        <v>0</v>
      </c>
      <c r="U26" s="1"/>
    </row>
    <row r="27" spans="1:21" s="5" customFormat="1" x14ac:dyDescent="0.25">
      <c r="A27" s="1" t="s">
        <v>2151</v>
      </c>
      <c r="B27" s="1" t="s">
        <v>2152</v>
      </c>
      <c r="C27" s="1" t="s">
        <v>921</v>
      </c>
      <c r="D27" s="1" t="s">
        <v>2153</v>
      </c>
      <c r="E27" s="1" t="s">
        <v>15</v>
      </c>
      <c r="F27" s="1" t="s">
        <v>2085</v>
      </c>
      <c r="G27" s="30"/>
      <c r="H27" s="30"/>
      <c r="I27" s="4"/>
      <c r="J27" s="1"/>
      <c r="K27" s="1"/>
      <c r="L27" s="30"/>
      <c r="M27" s="1"/>
      <c r="N27" s="4" t="s">
        <v>365</v>
      </c>
      <c r="O27" s="1" t="s">
        <v>873</v>
      </c>
      <c r="P27" s="13">
        <v>1</v>
      </c>
      <c r="Q27" s="1" t="s">
        <v>935</v>
      </c>
      <c r="R27" s="1" t="s">
        <v>880</v>
      </c>
      <c r="S27" s="30"/>
      <c r="T27" s="1" t="str">
        <f>VLOOKUP(A27,'SAM overzicht'!A:N,7)</f>
        <v>IWK code WDOD: 53-0380_x000D_
Functie:	 primaire waterkering_x000D_
Signaleringspeil:	4,00 mNAP_x000D_
Sluitpeil:		4,20 mNAP_x000D_
Keerpeil:		4,41 mNAP_x000D_
1e keermiddel is terugslagklep_x000D_
2e keermiddel is deze afsluiter_x000D_
Afmetingen spindelkop: vierkant …..  mm recht_x000D_
In deze put een terugslagklep en een schuifafsluiter</v>
      </c>
      <c r="U27" s="1"/>
    </row>
    <row r="28" spans="1:21" s="5" customFormat="1" x14ac:dyDescent="0.25">
      <c r="A28" s="1" t="s">
        <v>917</v>
      </c>
      <c r="B28" s="1" t="s">
        <v>918</v>
      </c>
      <c r="C28" s="1" t="s">
        <v>557</v>
      </c>
      <c r="D28" s="1" t="s">
        <v>28</v>
      </c>
      <c r="E28" s="1" t="s">
        <v>15</v>
      </c>
      <c r="F28" s="1" t="s">
        <v>871</v>
      </c>
      <c r="G28" s="30"/>
      <c r="H28" s="30"/>
      <c r="I28" s="4"/>
      <c r="J28" s="1"/>
      <c r="K28" s="1"/>
      <c r="L28" s="30"/>
      <c r="M28" s="1"/>
      <c r="N28" s="4" t="s">
        <v>206</v>
      </c>
      <c r="O28" s="1" t="s">
        <v>873</v>
      </c>
      <c r="P28" s="13">
        <v>1</v>
      </c>
      <c r="Q28" s="1" t="s">
        <v>874</v>
      </c>
      <c r="R28" s="1" t="s">
        <v>880</v>
      </c>
      <c r="S28" s="30"/>
      <c r="T28" s="1">
        <f>VLOOKUP(A28,'SAM overzicht'!A:N,7)</f>
        <v>0</v>
      </c>
      <c r="U28" s="1"/>
    </row>
    <row r="29" spans="1:21" x14ac:dyDescent="0.25">
      <c r="A29" t="s">
        <v>881</v>
      </c>
      <c r="B29" t="s">
        <v>882</v>
      </c>
      <c r="C29" s="1" t="s">
        <v>883</v>
      </c>
      <c r="D29" s="1" t="s">
        <v>884</v>
      </c>
      <c r="E29" s="1" t="s">
        <v>15</v>
      </c>
      <c r="F29" s="1" t="s">
        <v>871</v>
      </c>
      <c r="K29" s="16"/>
      <c r="L29" s="30"/>
      <c r="M29" s="16"/>
      <c r="N29" s="4" t="s">
        <v>206</v>
      </c>
      <c r="O29" s="1" t="s">
        <v>873</v>
      </c>
      <c r="P29" s="13">
        <v>1</v>
      </c>
      <c r="Q29" s="1" t="s">
        <v>874</v>
      </c>
      <c r="R29" s="1" t="s">
        <v>880</v>
      </c>
      <c r="S29" s="30"/>
      <c r="T29" s="1">
        <f>VLOOKUP(A29,'SAM overzicht'!A:N,7)</f>
        <v>0</v>
      </c>
    </row>
    <row r="30" spans="1:21" x14ac:dyDescent="0.25">
      <c r="A30" t="s">
        <v>919</v>
      </c>
      <c r="B30" t="s">
        <v>920</v>
      </c>
      <c r="C30" s="1" t="s">
        <v>921</v>
      </c>
      <c r="D30" s="1" t="s">
        <v>35</v>
      </c>
      <c r="E30" s="1" t="s">
        <v>15</v>
      </c>
      <c r="F30" s="1" t="s">
        <v>871</v>
      </c>
      <c r="L30" s="1"/>
      <c r="N30" s="4" t="s">
        <v>206</v>
      </c>
      <c r="O30" s="1" t="s">
        <v>873</v>
      </c>
      <c r="P30" s="13">
        <v>1</v>
      </c>
      <c r="Q30" s="1" t="s">
        <v>874</v>
      </c>
      <c r="R30" s="1" t="s">
        <v>880</v>
      </c>
      <c r="S30" s="30"/>
      <c r="T30" s="1">
        <f>VLOOKUP(A30,'SAM overzicht'!A:N,7)</f>
        <v>0</v>
      </c>
    </row>
    <row r="31" spans="1:21" x14ac:dyDescent="0.25">
      <c r="A31" t="s">
        <v>889</v>
      </c>
      <c r="B31" t="s">
        <v>890</v>
      </c>
      <c r="C31" s="1" t="s">
        <v>891</v>
      </c>
      <c r="D31" s="1" t="s">
        <v>28</v>
      </c>
      <c r="E31" s="1" t="s">
        <v>15</v>
      </c>
      <c r="F31" s="1" t="s">
        <v>871</v>
      </c>
      <c r="L31" s="30"/>
      <c r="N31" s="4" t="s">
        <v>206</v>
      </c>
      <c r="O31" s="1" t="s">
        <v>873</v>
      </c>
      <c r="P31" s="13">
        <v>1</v>
      </c>
      <c r="Q31" s="1" t="s">
        <v>874</v>
      </c>
      <c r="R31" s="1" t="s">
        <v>880</v>
      </c>
      <c r="S31" s="30"/>
      <c r="T31" s="1">
        <f>VLOOKUP(A31,'SAM overzicht'!A:N,7)</f>
        <v>0</v>
      </c>
    </row>
    <row r="32" spans="1:21" x14ac:dyDescent="0.25">
      <c r="A32" t="s">
        <v>940</v>
      </c>
      <c r="B32" t="s">
        <v>941</v>
      </c>
      <c r="C32" s="1" t="s">
        <v>942</v>
      </c>
      <c r="D32" s="1" t="s">
        <v>79</v>
      </c>
      <c r="E32" s="1" t="s">
        <v>15</v>
      </c>
      <c r="F32" s="1" t="s">
        <v>871</v>
      </c>
      <c r="L32" s="1"/>
      <c r="N32" s="4" t="s">
        <v>206</v>
      </c>
      <c r="O32" s="1" t="s">
        <v>873</v>
      </c>
      <c r="P32" s="13">
        <v>1</v>
      </c>
      <c r="Q32" s="1" t="s">
        <v>935</v>
      </c>
      <c r="R32" s="1" t="s">
        <v>880</v>
      </c>
      <c r="S32" s="30"/>
      <c r="T32" s="1">
        <f>VLOOKUP(A32,'SAM overzicht'!A:N,7)</f>
        <v>0</v>
      </c>
    </row>
    <row r="33" spans="1:20" x14ac:dyDescent="0.25">
      <c r="A33" t="s">
        <v>2057</v>
      </c>
      <c r="B33" t="s">
        <v>2058</v>
      </c>
      <c r="C33" s="1" t="s">
        <v>2060</v>
      </c>
      <c r="D33" s="1" t="s">
        <v>302</v>
      </c>
      <c r="E33" s="1" t="s">
        <v>15</v>
      </c>
      <c r="F33" s="1" t="s">
        <v>2059</v>
      </c>
      <c r="I33" s="31">
        <v>2029</v>
      </c>
      <c r="J33" t="s">
        <v>1820</v>
      </c>
      <c r="K33" s="30" t="s">
        <v>1821</v>
      </c>
      <c r="L33" s="13">
        <v>0.5</v>
      </c>
      <c r="M33" s="30" t="s">
        <v>1822</v>
      </c>
      <c r="N33" s="4" t="s">
        <v>2061</v>
      </c>
      <c r="O33" s="1" t="s">
        <v>873</v>
      </c>
      <c r="P33" s="13">
        <v>1</v>
      </c>
      <c r="Q33" s="1" t="s">
        <v>935</v>
      </c>
      <c r="R33" s="1" t="s">
        <v>880</v>
      </c>
      <c r="S33" s="30">
        <v>707.44</v>
      </c>
      <c r="T33" s="1" t="str">
        <f>VLOOKUP(A33,'SAM overzicht'!A:N,7)</f>
        <v>Te reinigen inhoud: 707.44m³</v>
      </c>
    </row>
    <row r="34" spans="1:20" x14ac:dyDescent="0.25">
      <c r="A34" t="s">
        <v>2062</v>
      </c>
      <c r="B34" t="s">
        <v>2063</v>
      </c>
      <c r="C34" s="1" t="s">
        <v>2064</v>
      </c>
      <c r="D34" s="1" t="s">
        <v>329</v>
      </c>
      <c r="E34" s="1" t="s">
        <v>15</v>
      </c>
      <c r="F34" s="1" t="s">
        <v>2059</v>
      </c>
      <c r="I34" s="31">
        <v>2029</v>
      </c>
      <c r="J34" t="s">
        <v>1820</v>
      </c>
      <c r="K34" s="30" t="s">
        <v>1821</v>
      </c>
      <c r="L34" s="13">
        <v>0.5</v>
      </c>
      <c r="M34" t="s">
        <v>1822</v>
      </c>
      <c r="N34" s="4">
        <v>8</v>
      </c>
      <c r="O34" s="1" t="s">
        <v>873</v>
      </c>
      <c r="P34" s="13">
        <v>1</v>
      </c>
      <c r="Q34" s="1" t="s">
        <v>935</v>
      </c>
      <c r="R34" s="1" t="s">
        <v>880</v>
      </c>
      <c r="S34" s="16">
        <v>701.2</v>
      </c>
      <c r="T34" s="1" t="str">
        <f>VLOOKUP(A34,'SAM overzicht'!A:N,7)</f>
        <v>Te reinigen inhoud: 701.20m³</v>
      </c>
    </row>
    <row r="35" spans="1:20" x14ac:dyDescent="0.25">
      <c r="A35" t="s">
        <v>2065</v>
      </c>
      <c r="B35" t="s">
        <v>2066</v>
      </c>
      <c r="C35" s="1" t="s">
        <v>951</v>
      </c>
      <c r="D35" s="1" t="s">
        <v>394</v>
      </c>
      <c r="E35" s="1" t="s">
        <v>15</v>
      </c>
      <c r="F35" s="1" t="s">
        <v>2059</v>
      </c>
      <c r="I35" s="31">
        <v>2029</v>
      </c>
      <c r="J35" t="s">
        <v>1820</v>
      </c>
      <c r="K35" t="s">
        <v>1821</v>
      </c>
      <c r="L35" s="13">
        <v>0.5</v>
      </c>
      <c r="M35" t="s">
        <v>1822</v>
      </c>
      <c r="N35" s="4">
        <v>8</v>
      </c>
      <c r="O35" s="1" t="s">
        <v>873</v>
      </c>
      <c r="P35" s="13">
        <v>1</v>
      </c>
      <c r="Q35" s="1" t="s">
        <v>935</v>
      </c>
      <c r="R35" s="1" t="s">
        <v>880</v>
      </c>
      <c r="S35" s="30">
        <v>463.75</v>
      </c>
      <c r="T35" s="1" t="str">
        <f>VLOOKUP(A35,'SAM overzicht'!A:N,7)</f>
        <v>Te reinigen inhoud: 463.75m³</v>
      </c>
    </row>
    <row r="36" spans="1:20" x14ac:dyDescent="0.25">
      <c r="A36" t="s">
        <v>2012</v>
      </c>
      <c r="B36" t="s">
        <v>2013</v>
      </c>
      <c r="C36" s="1" t="s">
        <v>2015</v>
      </c>
      <c r="D36" s="1" t="s">
        <v>72</v>
      </c>
      <c r="E36" s="1" t="s">
        <v>15</v>
      </c>
      <c r="F36" s="1" t="s">
        <v>2014</v>
      </c>
      <c r="I36" s="4">
        <v>2029</v>
      </c>
      <c r="J36" t="s">
        <v>1832</v>
      </c>
      <c r="K36" t="s">
        <v>873</v>
      </c>
      <c r="L36" s="13">
        <v>0.5</v>
      </c>
      <c r="M36" t="s">
        <v>1799</v>
      </c>
      <c r="N36" s="4" t="s">
        <v>2016</v>
      </c>
      <c r="O36" s="1" t="s">
        <v>1821</v>
      </c>
      <c r="P36" s="13">
        <v>1</v>
      </c>
      <c r="Q36" s="1" t="s">
        <v>1822</v>
      </c>
      <c r="R36" s="1" t="s">
        <v>875</v>
      </c>
      <c r="S36" s="30">
        <v>3.58</v>
      </c>
      <c r="T36" s="1" t="str">
        <f>VLOOKUP(A36,'SAM overzicht'!A:N,7)</f>
        <v>Te reinigen inhoud: 3.58m³_x000D_
Ivm bereikbaarheid van TG Overstichtslaan de vrachtwagen graag op de fietsbaan zetten. Zie foto.</v>
      </c>
    </row>
    <row r="37" spans="1:20" x14ac:dyDescent="0.25">
      <c r="A37" t="s">
        <v>2017</v>
      </c>
      <c r="B37" t="s">
        <v>2018</v>
      </c>
      <c r="C37" s="1" t="s">
        <v>2019</v>
      </c>
      <c r="D37" s="1" t="s">
        <v>583</v>
      </c>
      <c r="E37" s="1" t="s">
        <v>15</v>
      </c>
      <c r="F37" s="1" t="s">
        <v>2014</v>
      </c>
      <c r="I37" s="4">
        <v>2029</v>
      </c>
      <c r="J37" t="s">
        <v>1832</v>
      </c>
      <c r="K37" t="s">
        <v>873</v>
      </c>
      <c r="L37" s="13">
        <v>0.5</v>
      </c>
      <c r="M37" t="s">
        <v>1799</v>
      </c>
      <c r="N37" s="4" t="s">
        <v>2016</v>
      </c>
      <c r="O37" s="1" t="s">
        <v>873</v>
      </c>
      <c r="P37" s="13">
        <v>1</v>
      </c>
      <c r="Q37" s="1" t="s">
        <v>935</v>
      </c>
      <c r="R37" s="1" t="s">
        <v>875</v>
      </c>
      <c r="S37" s="30">
        <v>45</v>
      </c>
      <c r="T37" s="1" t="str">
        <f>VLOOKUP(A37,'SAM overzicht'!A:N,7)</f>
        <v>Te reinigen inhoud: 45m³</v>
      </c>
    </row>
    <row r="38" spans="1:20" x14ac:dyDescent="0.25">
      <c r="A38" t="s">
        <v>2020</v>
      </c>
      <c r="B38" t="s">
        <v>2021</v>
      </c>
      <c r="C38" s="1" t="s">
        <v>2022</v>
      </c>
      <c r="D38" s="1" t="s">
        <v>2023</v>
      </c>
      <c r="E38" s="1" t="s">
        <v>15</v>
      </c>
      <c r="F38" s="1" t="s">
        <v>2014</v>
      </c>
      <c r="I38" s="31">
        <v>2028</v>
      </c>
      <c r="J38" t="s">
        <v>1832</v>
      </c>
      <c r="K38" t="s">
        <v>873</v>
      </c>
      <c r="L38" s="13">
        <v>0.5</v>
      </c>
      <c r="M38" t="s">
        <v>1799</v>
      </c>
      <c r="N38" s="4">
        <v>5</v>
      </c>
      <c r="O38" s="1" t="s">
        <v>1821</v>
      </c>
      <c r="P38" s="13">
        <v>1</v>
      </c>
      <c r="Q38" s="1" t="s">
        <v>1822</v>
      </c>
      <c r="R38" s="1" t="s">
        <v>875</v>
      </c>
      <c r="S38" s="30">
        <v>28.78</v>
      </c>
      <c r="T38" s="1" t="str">
        <f>VLOOKUP(A38,'SAM overzicht'!A:N,7)</f>
        <v>Te reinigen inhoud: 28.78m³</v>
      </c>
    </row>
    <row r="39" spans="1:20" x14ac:dyDescent="0.25">
      <c r="A39" t="s">
        <v>932</v>
      </c>
      <c r="B39" t="s">
        <v>933</v>
      </c>
      <c r="C39" s="1" t="s">
        <v>934</v>
      </c>
      <c r="E39" s="1" t="s">
        <v>15</v>
      </c>
      <c r="F39" s="1" t="s">
        <v>871</v>
      </c>
      <c r="L39" s="16"/>
      <c r="N39" s="4" t="s">
        <v>206</v>
      </c>
      <c r="O39" s="1" t="s">
        <v>873</v>
      </c>
      <c r="P39" s="13">
        <v>1</v>
      </c>
      <c r="Q39" s="1" t="s">
        <v>935</v>
      </c>
      <c r="R39" s="1" t="s">
        <v>880</v>
      </c>
      <c r="S39" s="30"/>
      <c r="T39" s="1">
        <f>VLOOKUP(A39,'SAM overzicht'!A:N,7)</f>
        <v>0</v>
      </c>
    </row>
    <row r="40" spans="1:20" x14ac:dyDescent="0.25">
      <c r="A40" t="s">
        <v>955</v>
      </c>
      <c r="B40" t="s">
        <v>933</v>
      </c>
      <c r="C40" s="1" t="s">
        <v>934</v>
      </c>
      <c r="E40" s="1" t="s">
        <v>15</v>
      </c>
      <c r="F40" s="1" t="s">
        <v>871</v>
      </c>
      <c r="K40" s="30"/>
      <c r="L40" s="30"/>
      <c r="M40" s="30"/>
      <c r="N40" s="4" t="s">
        <v>206</v>
      </c>
      <c r="O40" t="s">
        <v>873</v>
      </c>
      <c r="P40" s="13">
        <v>1</v>
      </c>
      <c r="Q40" t="s">
        <v>935</v>
      </c>
      <c r="R40" t="s">
        <v>880</v>
      </c>
      <c r="S40" s="30"/>
      <c r="T40" s="1">
        <f>VLOOKUP(A40,'SAM overzicht'!A:N,7)</f>
        <v>0</v>
      </c>
    </row>
    <row r="41" spans="1:20" x14ac:dyDescent="0.25">
      <c r="A41" t="s">
        <v>1967</v>
      </c>
      <c r="B41" t="s">
        <v>1968</v>
      </c>
      <c r="C41" s="1" t="s">
        <v>965</v>
      </c>
      <c r="D41" s="1" t="s">
        <v>28</v>
      </c>
      <c r="E41" s="1" t="s">
        <v>15</v>
      </c>
      <c r="F41" s="1" t="s">
        <v>1786</v>
      </c>
      <c r="G41" s="1">
        <v>1</v>
      </c>
      <c r="I41" s="31">
        <v>2028</v>
      </c>
      <c r="J41" t="s">
        <v>1789</v>
      </c>
      <c r="K41" s="9" t="s">
        <v>2326</v>
      </c>
      <c r="L41" s="37">
        <v>2</v>
      </c>
      <c r="M41" t="s">
        <v>874</v>
      </c>
      <c r="N41" s="4" t="s">
        <v>1832</v>
      </c>
      <c r="O41" t="s">
        <v>1803</v>
      </c>
      <c r="P41" s="13">
        <v>3</v>
      </c>
      <c r="Q41" t="s">
        <v>874</v>
      </c>
      <c r="R41" t="s">
        <v>974</v>
      </c>
      <c r="S41" s="30">
        <v>47.87</v>
      </c>
      <c r="T41" s="1" t="str">
        <f>VLOOKUP(A41,'SAM overzicht'!A:N,7)</f>
        <v>Te reinigen inhoud: 47.87m³ _x000D_
Lenspomp: niet aanwezig._x000D_
Bij Vitens bekend als: Dordrechtweg</v>
      </c>
    </row>
    <row r="42" spans="1:20" x14ac:dyDescent="0.25">
      <c r="A42" t="s">
        <v>1815</v>
      </c>
      <c r="B42" t="s">
        <v>1816</v>
      </c>
      <c r="C42" s="1" t="s">
        <v>1817</v>
      </c>
      <c r="D42" s="1" t="s">
        <v>72</v>
      </c>
      <c r="E42" s="1" t="s">
        <v>15</v>
      </c>
      <c r="F42" s="1" t="s">
        <v>1786</v>
      </c>
      <c r="G42" s="1">
        <v>1</v>
      </c>
      <c r="I42" s="32">
        <v>2028</v>
      </c>
      <c r="J42" t="s">
        <v>1789</v>
      </c>
      <c r="K42" t="s">
        <v>1791</v>
      </c>
      <c r="L42" s="26">
        <v>0</v>
      </c>
      <c r="M42" t="s">
        <v>935</v>
      </c>
      <c r="N42" s="4" t="s">
        <v>1789</v>
      </c>
      <c r="O42" t="s">
        <v>873</v>
      </c>
      <c r="P42" s="13">
        <v>1</v>
      </c>
      <c r="Q42" t="s">
        <v>935</v>
      </c>
      <c r="R42" t="s">
        <v>875</v>
      </c>
      <c r="S42" s="30">
        <v>0.74</v>
      </c>
      <c r="T42" s="1" t="str">
        <f>VLOOKUP(A42,'SAM overzicht'!A:N,7)</f>
        <v>Te reinigen inhoud: 0.74m³</v>
      </c>
    </row>
    <row r="43" spans="1:20" x14ac:dyDescent="0.25">
      <c r="A43" t="s">
        <v>1818</v>
      </c>
      <c r="B43" t="s">
        <v>1819</v>
      </c>
      <c r="C43" s="1" t="s">
        <v>938</v>
      </c>
      <c r="D43" s="1" t="s">
        <v>939</v>
      </c>
      <c r="E43" s="1" t="s">
        <v>15</v>
      </c>
      <c r="F43" s="1" t="s">
        <v>1786</v>
      </c>
      <c r="G43" s="1">
        <v>1</v>
      </c>
      <c r="I43" s="32">
        <v>2028</v>
      </c>
      <c r="J43" t="s">
        <v>1789</v>
      </c>
      <c r="K43" t="s">
        <v>1821</v>
      </c>
      <c r="L43" s="13">
        <v>0.5</v>
      </c>
      <c r="M43" t="s">
        <v>1822</v>
      </c>
      <c r="N43" s="4" t="s">
        <v>1820</v>
      </c>
      <c r="O43" t="s">
        <v>873</v>
      </c>
      <c r="P43" s="13">
        <v>1</v>
      </c>
      <c r="Q43" t="s">
        <v>935</v>
      </c>
      <c r="R43" t="s">
        <v>875</v>
      </c>
      <c r="S43" s="30">
        <v>10.8</v>
      </c>
      <c r="T43" s="1" t="str">
        <f>VLOOKUP(A43,'SAM overzicht'!A:N,7)</f>
        <v>Te reinigen inhoud: 10.80m³</v>
      </c>
    </row>
    <row r="44" spans="1:20" x14ac:dyDescent="0.25">
      <c r="A44" t="s">
        <v>1823</v>
      </c>
      <c r="B44" t="s">
        <v>1824</v>
      </c>
      <c r="C44" s="1" t="s">
        <v>1825</v>
      </c>
      <c r="D44" s="1" t="s">
        <v>79</v>
      </c>
      <c r="E44" s="1" t="s">
        <v>15</v>
      </c>
      <c r="F44" s="1" t="s">
        <v>1786</v>
      </c>
      <c r="G44" s="1">
        <v>1</v>
      </c>
      <c r="I44" s="31">
        <v>2029</v>
      </c>
      <c r="J44" t="s">
        <v>1789</v>
      </c>
      <c r="K44" t="s">
        <v>1821</v>
      </c>
      <c r="L44" s="13">
        <v>0.5</v>
      </c>
      <c r="M44" t="s">
        <v>1822</v>
      </c>
      <c r="N44" s="4" t="s">
        <v>1820</v>
      </c>
      <c r="O44" t="s">
        <v>1788</v>
      </c>
      <c r="P44" s="13">
        <v>2</v>
      </c>
      <c r="Q44" t="s">
        <v>935</v>
      </c>
      <c r="R44" t="s">
        <v>974</v>
      </c>
      <c r="S44" s="30">
        <v>19.920000000000002</v>
      </c>
      <c r="T44" s="1" t="str">
        <f>VLOOKUP(A44,'SAM overzicht'!A:N,7)</f>
        <v>Te reinigen inhoud: 19.92m³</v>
      </c>
    </row>
    <row r="45" spans="1:20" x14ac:dyDescent="0.25">
      <c r="A45" t="s">
        <v>1826</v>
      </c>
      <c r="B45" t="s">
        <v>1827</v>
      </c>
      <c r="C45" s="1" t="s">
        <v>1828</v>
      </c>
      <c r="D45" s="1" t="s">
        <v>35</v>
      </c>
      <c r="E45" s="1" t="s">
        <v>15</v>
      </c>
      <c r="F45" s="1" t="s">
        <v>1786</v>
      </c>
      <c r="G45" s="1">
        <v>1</v>
      </c>
      <c r="I45" s="32">
        <v>2028</v>
      </c>
      <c r="J45" t="s">
        <v>1789</v>
      </c>
      <c r="K45" t="s">
        <v>1821</v>
      </c>
      <c r="L45" s="13">
        <v>0.5</v>
      </c>
      <c r="M45" t="s">
        <v>1822</v>
      </c>
      <c r="N45" s="4" t="s">
        <v>1820</v>
      </c>
      <c r="O45" t="s">
        <v>873</v>
      </c>
      <c r="P45" s="13">
        <v>1</v>
      </c>
      <c r="Q45" t="s">
        <v>935</v>
      </c>
      <c r="R45" t="s">
        <v>875</v>
      </c>
      <c r="S45" s="30">
        <v>17.966999999999999</v>
      </c>
      <c r="T45" s="1" t="str">
        <f>VLOOKUP(A45,'SAM overzicht'!A:N,7)</f>
        <v>Te reinigen inhoud: 17.67m³</v>
      </c>
    </row>
    <row r="46" spans="1:20" x14ac:dyDescent="0.25">
      <c r="A46" t="s">
        <v>1829</v>
      </c>
      <c r="B46" t="s">
        <v>1830</v>
      </c>
      <c r="C46" s="1" t="s">
        <v>1831</v>
      </c>
      <c r="D46" s="1" t="s">
        <v>79</v>
      </c>
      <c r="E46" s="1" t="s">
        <v>15</v>
      </c>
      <c r="F46" s="1" t="s">
        <v>1786</v>
      </c>
      <c r="G46" s="30">
        <v>1</v>
      </c>
      <c r="H46" s="30"/>
      <c r="I46" s="32">
        <v>2028</v>
      </c>
      <c r="J46" t="s">
        <v>1789</v>
      </c>
      <c r="K46" t="s">
        <v>1821</v>
      </c>
      <c r="L46" s="13">
        <v>0.5</v>
      </c>
      <c r="M46" t="s">
        <v>1822</v>
      </c>
      <c r="N46" s="4" t="s">
        <v>1832</v>
      </c>
      <c r="O46" t="s">
        <v>1788</v>
      </c>
      <c r="P46" s="13">
        <v>2</v>
      </c>
      <c r="Q46" t="s">
        <v>935</v>
      </c>
      <c r="R46" t="s">
        <v>974</v>
      </c>
      <c r="S46" s="30">
        <v>49.88</v>
      </c>
      <c r="T46" s="1" t="str">
        <f>VLOOKUP(A46,'SAM overzicht'!A:N,7)</f>
        <v>Te reinigen inhoud: 49.88m³_x000D_
Put zit vlak naast een drukke weg, bij acties met groot materieel verplicht de verkeersmaatregelen toepassen zoals die op bijgevoegde tekening staan vermeld.</v>
      </c>
    </row>
    <row r="47" spans="1:20" x14ac:dyDescent="0.25">
      <c r="A47" t="s">
        <v>1973</v>
      </c>
      <c r="B47" t="s">
        <v>1974</v>
      </c>
      <c r="C47" s="1" t="s">
        <v>1975</v>
      </c>
      <c r="D47" s="1" t="s">
        <v>1976</v>
      </c>
      <c r="E47" s="1" t="s">
        <v>15</v>
      </c>
      <c r="F47" s="1" t="s">
        <v>1786</v>
      </c>
      <c r="G47" s="1">
        <v>1</v>
      </c>
      <c r="I47" s="31">
        <v>2029</v>
      </c>
      <c r="J47" t="s">
        <v>1789</v>
      </c>
      <c r="K47" s="9" t="s">
        <v>1788</v>
      </c>
      <c r="L47" s="13">
        <v>1</v>
      </c>
      <c r="M47" s="30" t="s">
        <v>935</v>
      </c>
      <c r="N47" s="4" t="s">
        <v>1977</v>
      </c>
      <c r="O47" t="s">
        <v>1788</v>
      </c>
      <c r="P47" s="13">
        <v>2</v>
      </c>
      <c r="Q47" t="s">
        <v>874</v>
      </c>
      <c r="R47" t="s">
        <v>1804</v>
      </c>
      <c r="S47" s="30">
        <v>36.299999999999997</v>
      </c>
      <c r="T47" s="1" t="str">
        <f>VLOOKUP(A47,'SAM overzicht'!A:N,7)</f>
        <v>Te reinigen inhoud: 36.30m³_x000D_
VG bevindt zich in parkeergarage, niet toegangelijk met vrachtwagens, rekening houden met langere slangen e.d. _x000D_
Bij Vitens bekend als Pothoofd P2, meternummer 61172066_x000D_
Luiken van vijzelgoot demonteren om vijzelgoten en ontvangkelder te reinigen._x000D_
Elektrische installatie wordt gevoed vanuit separate verdeelinrichting, inpandig andere kant van het gebouw.</v>
      </c>
    </row>
    <row r="48" spans="1:20" x14ac:dyDescent="0.25">
      <c r="A48" t="s">
        <v>1834</v>
      </c>
      <c r="B48" t="s">
        <v>1835</v>
      </c>
      <c r="C48" s="1" t="s">
        <v>1836</v>
      </c>
      <c r="D48" s="1" t="s">
        <v>35</v>
      </c>
      <c r="E48" s="1" t="s">
        <v>15</v>
      </c>
      <c r="F48" s="1" t="s">
        <v>1786</v>
      </c>
      <c r="G48" s="30">
        <v>1</v>
      </c>
      <c r="H48" s="30"/>
      <c r="I48" s="31">
        <v>2029</v>
      </c>
      <c r="J48" t="s">
        <v>1789</v>
      </c>
      <c r="K48" t="s">
        <v>1788</v>
      </c>
      <c r="L48" s="13">
        <v>1</v>
      </c>
      <c r="M48" t="s">
        <v>935</v>
      </c>
      <c r="N48" s="4" t="s">
        <v>1832</v>
      </c>
      <c r="O48" t="s">
        <v>1803</v>
      </c>
      <c r="P48" s="13">
        <v>3</v>
      </c>
      <c r="Q48" t="s">
        <v>935</v>
      </c>
      <c r="R48" t="s">
        <v>974</v>
      </c>
      <c r="S48" s="30">
        <v>37.5</v>
      </c>
      <c r="T48" s="1" t="str">
        <f>VLOOKUP(A48,'SAM overzicht'!A:N,7)</f>
        <v>Te reinigen inhoud: 37.50m³_x000D_
dit gemaal is voorzien van een versnijder, deze omhoog takelen en reinigen._x000D_
Bij reiniging ook de put in de weg vóór het gemaal leegzuigen, omdat zich daar vuil verzamelt._x000D_
Debietmeter bevindt zich in put buiten gemaal</v>
      </c>
    </row>
    <row r="49" spans="1:20" x14ac:dyDescent="0.25">
      <c r="A49" t="s">
        <v>1837</v>
      </c>
      <c r="B49" t="s">
        <v>1838</v>
      </c>
      <c r="C49" s="1" t="s">
        <v>1839</v>
      </c>
      <c r="D49" s="1" t="s">
        <v>1140</v>
      </c>
      <c r="E49" s="1" t="s">
        <v>15</v>
      </c>
      <c r="F49" s="1" t="s">
        <v>1786</v>
      </c>
      <c r="G49" s="30">
        <v>1</v>
      </c>
      <c r="H49" s="30"/>
      <c r="I49" s="4">
        <v>2029</v>
      </c>
      <c r="J49" t="s">
        <v>1789</v>
      </c>
      <c r="K49" t="s">
        <v>1791</v>
      </c>
      <c r="L49" s="26">
        <v>0</v>
      </c>
      <c r="M49" t="s">
        <v>935</v>
      </c>
      <c r="N49" s="4" t="s">
        <v>1820</v>
      </c>
      <c r="O49" t="s">
        <v>873</v>
      </c>
      <c r="P49" s="13">
        <v>1</v>
      </c>
      <c r="Q49" t="s">
        <v>935</v>
      </c>
      <c r="R49" t="s">
        <v>880</v>
      </c>
      <c r="S49" s="30">
        <v>3.13</v>
      </c>
      <c r="T49" s="1" t="str">
        <f>VLOOKUP(A49,'SAM overzicht'!A:N,7)</f>
        <v>Te reinigen inhoud: 18.75m³_x000D_
Voedingsveld voorzien van een k.wcd 16A 5p t.b.v. Evenementen</v>
      </c>
    </row>
    <row r="50" spans="1:20" x14ac:dyDescent="0.25">
      <c r="A50" t="s">
        <v>1840</v>
      </c>
      <c r="B50" t="s">
        <v>1841</v>
      </c>
      <c r="C50" s="1" t="s">
        <v>1842</v>
      </c>
      <c r="D50" s="1" t="s">
        <v>334</v>
      </c>
      <c r="E50" s="1" t="s">
        <v>15</v>
      </c>
      <c r="F50" s="1" t="s">
        <v>1786</v>
      </c>
      <c r="G50" s="1">
        <v>1</v>
      </c>
      <c r="I50" s="4">
        <v>2029</v>
      </c>
      <c r="J50" t="s">
        <v>1789</v>
      </c>
      <c r="K50" t="s">
        <v>1791</v>
      </c>
      <c r="L50" s="26">
        <v>0</v>
      </c>
      <c r="M50" t="s">
        <v>935</v>
      </c>
      <c r="N50" s="4" t="s">
        <v>1789</v>
      </c>
      <c r="O50" t="s">
        <v>873</v>
      </c>
      <c r="P50" s="13">
        <v>1</v>
      </c>
      <c r="Q50" t="s">
        <v>935</v>
      </c>
      <c r="R50" t="s">
        <v>880</v>
      </c>
      <c r="S50" s="30">
        <v>18.75</v>
      </c>
      <c r="T50" s="1" t="str">
        <f>VLOOKUP(A50,'SAM overzicht'!A:N,7)</f>
        <v>Te reinigen inhoud: 3.13m³</v>
      </c>
    </row>
    <row r="51" spans="1:20" x14ac:dyDescent="0.25">
      <c r="A51" t="s">
        <v>2117</v>
      </c>
      <c r="B51" t="s">
        <v>2118</v>
      </c>
      <c r="C51" s="1" t="s">
        <v>951</v>
      </c>
      <c r="D51" s="1" t="s">
        <v>326</v>
      </c>
      <c r="E51" s="1" t="s">
        <v>15</v>
      </c>
      <c r="F51" s="1" t="s">
        <v>2085</v>
      </c>
      <c r="L51" s="30"/>
      <c r="N51" s="4" t="s">
        <v>365</v>
      </c>
      <c r="O51" t="s">
        <v>873</v>
      </c>
      <c r="P51" s="13">
        <v>1</v>
      </c>
      <c r="Q51" t="s">
        <v>935</v>
      </c>
      <c r="R51" t="s">
        <v>880</v>
      </c>
      <c r="S51" s="30">
        <v>3.13</v>
      </c>
      <c r="T51" s="1" t="str">
        <f>VLOOKUP(A51,'SAM overzicht'!A:N,7)</f>
        <v>IWK code WDOD: 53-0290_x000D_
Functie: primaire waterkering_x000D_
Signaleringspeil:	6,00 mNAP_x000D_
Sluitpeil:		6,30 mNAP_x000D_
Keerpeil:		nvt_x000D_
1e keermiddel is W0123 Nieuwe Markt_x000D_
2e keermiddel is deze afsluiter, samen met W0128_x000D_
Afmetingen spindelkop: halve maan 20 mm</v>
      </c>
    </row>
    <row r="52" spans="1:20" x14ac:dyDescent="0.25">
      <c r="A52" t="s">
        <v>2144</v>
      </c>
      <c r="B52" t="s">
        <v>2145</v>
      </c>
      <c r="C52" s="1" t="s">
        <v>2146</v>
      </c>
      <c r="E52" s="1" t="s">
        <v>15</v>
      </c>
      <c r="F52" s="1" t="s">
        <v>2085</v>
      </c>
      <c r="G52" s="30"/>
      <c r="H52" s="30"/>
      <c r="L52" s="30"/>
      <c r="N52" s="4" t="s">
        <v>365</v>
      </c>
      <c r="O52" t="s">
        <v>873</v>
      </c>
      <c r="P52" s="13">
        <v>1</v>
      </c>
      <c r="Q52" t="s">
        <v>874</v>
      </c>
      <c r="R52" t="s">
        <v>880</v>
      </c>
      <c r="S52" s="30"/>
      <c r="T52" s="1">
        <f>VLOOKUP(A52,'SAM overzicht'!A:N,7)</f>
        <v>0</v>
      </c>
    </row>
    <row r="53" spans="1:20" x14ac:dyDescent="0.25">
      <c r="A53" t="s">
        <v>2222</v>
      </c>
      <c r="B53" t="s">
        <v>2223</v>
      </c>
      <c r="C53" s="1" t="s">
        <v>2146</v>
      </c>
      <c r="E53" s="1" t="s">
        <v>15</v>
      </c>
      <c r="F53" s="1" t="s">
        <v>2085</v>
      </c>
      <c r="K53" s="30"/>
      <c r="L53" s="30"/>
      <c r="N53" s="4">
        <v>10</v>
      </c>
      <c r="O53" t="s">
        <v>1791</v>
      </c>
      <c r="P53" s="30"/>
      <c r="Q53" t="s">
        <v>874</v>
      </c>
      <c r="R53" t="s">
        <v>974</v>
      </c>
      <c r="S53" s="16"/>
      <c r="T53" s="1">
        <f>VLOOKUP(A53,'SAM overzicht'!A:N,7)</f>
        <v>0</v>
      </c>
    </row>
    <row r="54" spans="1:20" x14ac:dyDescent="0.25">
      <c r="A54" t="s">
        <v>2122</v>
      </c>
      <c r="B54" t="s">
        <v>2123</v>
      </c>
      <c r="C54" s="1" t="s">
        <v>951</v>
      </c>
      <c r="D54" s="1" t="s">
        <v>1411</v>
      </c>
      <c r="E54" s="1" t="s">
        <v>15</v>
      </c>
      <c r="F54" s="1" t="s">
        <v>2085</v>
      </c>
      <c r="G54" s="30"/>
      <c r="H54" s="30"/>
      <c r="L54" s="1"/>
      <c r="N54" s="4" t="s">
        <v>365</v>
      </c>
      <c r="O54" t="s">
        <v>873</v>
      </c>
      <c r="P54" s="13">
        <v>1</v>
      </c>
      <c r="Q54" t="s">
        <v>935</v>
      </c>
      <c r="R54" t="s">
        <v>880</v>
      </c>
      <c r="S54" s="30"/>
      <c r="T54" s="1" t="str">
        <f>VLOOKUP(A54,'SAM overzicht'!A:N,7)</f>
        <v>IWK code WDOD: 53-0285 _x000D_
Functie: primaire waterkering_x000D_
Signaleringspeil:	6,00 mNAP_x000D_
Sluitpeil:		6,30 mNAP_x000D_
Keerpeil:		nvt_x000D_
1e keermiddel is deze afsluiter_x000D_
2e keermiddel is W0120 en W0128_x000D_
Afmetingen spindelkop: 25-30mm taps_x000D_
De schuifafsluiter bevind zich in het riool onder de toegang tot de Nieuwe Markt.</v>
      </c>
    </row>
    <row r="55" spans="1:20" x14ac:dyDescent="0.25">
      <c r="A55" t="s">
        <v>2126</v>
      </c>
      <c r="B55" t="s">
        <v>2127</v>
      </c>
      <c r="C55" s="1" t="s">
        <v>2128</v>
      </c>
      <c r="D55" s="1" t="s">
        <v>45</v>
      </c>
      <c r="E55" s="1" t="s">
        <v>15</v>
      </c>
      <c r="F55" s="1" t="s">
        <v>2085</v>
      </c>
      <c r="G55" s="30"/>
      <c r="H55" s="30"/>
      <c r="L55" s="30"/>
      <c r="N55" s="4" t="s">
        <v>365</v>
      </c>
      <c r="O55" t="s">
        <v>873</v>
      </c>
      <c r="P55" s="13">
        <v>1</v>
      </c>
      <c r="Q55" t="s">
        <v>874</v>
      </c>
      <c r="R55" t="s">
        <v>880</v>
      </c>
      <c r="S55" s="30"/>
      <c r="T55" s="1" t="str">
        <f>VLOOKUP(A55,'SAM overzicht'!A:N,7)</f>
        <v>IWK code WDOD: 53-0250_x000D_
Functie: primaire waterkering_x000D_
Signaleringspeil:	6,70 mNAP_x000D_
Sluitpeil:		6,95 mNAP _x000D_
Keerpeil:		7,97 mNAP _x000D_
1e keermiddel is deze afsluiter_x000D_
2e keermiddel is niet aanwezig_x000D_
Afmetingen spindelkop: vierkant recht 25 mm_x000D_
Hier bevindt zich een schuifafsluiter in de straat.</v>
      </c>
    </row>
    <row r="56" spans="1:20" x14ac:dyDescent="0.25">
      <c r="A56" t="s">
        <v>2129</v>
      </c>
      <c r="B56" t="s">
        <v>2130</v>
      </c>
      <c r="C56" s="1" t="s">
        <v>959</v>
      </c>
      <c r="E56" s="1" t="s">
        <v>15</v>
      </c>
      <c r="F56" s="1" t="s">
        <v>2085</v>
      </c>
      <c r="L56" s="30"/>
      <c r="N56" s="4" t="s">
        <v>365</v>
      </c>
      <c r="O56" t="s">
        <v>873</v>
      </c>
      <c r="P56" s="13">
        <v>1</v>
      </c>
      <c r="Q56" t="s">
        <v>874</v>
      </c>
      <c r="R56" t="s">
        <v>880</v>
      </c>
      <c r="S56" s="16"/>
      <c r="T56" s="1" t="str">
        <f>VLOOKUP(A56,'SAM overzicht'!A:N,7)</f>
        <v>IWK code WDOD: 53-0260_x000D_
Functie: primaire waterkering_x000D_
Signaleringspeil:	6,00 mNAP_x000D_
Sluitpeil:		6,30 mNAP_x000D_
Keerpeil:		nvt_x000D_
1e keermiddel is W0127 Duimpoort/St. Jansstraat_x000D_
2e keermiddel is deze afsluiter._x000D_
Afmetingen spindelkop: 20mm vierkant</v>
      </c>
    </row>
    <row r="57" spans="1:20" x14ac:dyDescent="0.25">
      <c r="A57" t="s">
        <v>2131</v>
      </c>
      <c r="B57" t="s">
        <v>2132</v>
      </c>
      <c r="C57" s="1" t="s">
        <v>959</v>
      </c>
      <c r="D57" s="1" t="s">
        <v>206</v>
      </c>
      <c r="E57" s="1" t="s">
        <v>15</v>
      </c>
      <c r="F57" s="1" t="s">
        <v>2085</v>
      </c>
      <c r="L57" s="30"/>
      <c r="N57" s="4" t="s">
        <v>365</v>
      </c>
      <c r="O57" t="s">
        <v>873</v>
      </c>
      <c r="P57" s="13">
        <v>1</v>
      </c>
      <c r="Q57" t="s">
        <v>874</v>
      </c>
      <c r="R57" t="s">
        <v>880</v>
      </c>
      <c r="S57" s="16"/>
      <c r="T57" s="1" t="str">
        <f>VLOOKUP(A57,'SAM overzicht'!A:N,7)</f>
        <v>IWK code WDOD: 53-0265_x000D_
Functie: primaire waterkering_x000D_
Signaleringspeil:	6,00 mNAP_x000D_
Sluitpeil:		6,30 mNAP_x000D_
Keerpeil:		nvt_x000D_
1e keermiddel is deze afsluiter_x000D_
2e keermiddel is W0125._x000D_
Afmetingen spindelkop: 25-30mm taps_x000D_
Deze afsluiter ligt voor de Duimpoort en dient als eerste kering</v>
      </c>
    </row>
    <row r="58" spans="1:20" x14ac:dyDescent="0.25">
      <c r="A58" t="s">
        <v>2136</v>
      </c>
      <c r="B58" t="s">
        <v>2137</v>
      </c>
      <c r="C58" s="1" t="s">
        <v>2138</v>
      </c>
      <c r="D58" s="1" t="s">
        <v>24</v>
      </c>
      <c r="E58" s="1" t="s">
        <v>15</v>
      </c>
      <c r="F58" s="1" t="s">
        <v>2085</v>
      </c>
      <c r="K58" s="16"/>
      <c r="L58" s="30"/>
      <c r="M58" s="16"/>
      <c r="N58" s="4" t="s">
        <v>365</v>
      </c>
      <c r="O58" t="s">
        <v>873</v>
      </c>
      <c r="P58" s="13">
        <v>1</v>
      </c>
      <c r="Q58" t="s">
        <v>874</v>
      </c>
      <c r="R58" t="s">
        <v>880</v>
      </c>
      <c r="S58" s="16"/>
      <c r="T58" s="1" t="str">
        <f>VLOOKUP(A58,'SAM overzicht'!A:N,7)</f>
        <v>IWK code WDOD: 53-0280_x000D_
Functie: primaire waterkering_x000D_
Signaleringspeil:	6,00 mNAP_x000D_
Sluitpeil:		6,30 mNAP _x000D_
Keerpeil:		nvt_x000D_
1e keermiddel is W0123 Nieuwe Markt_x000D_
2e keermiddel is deze afsluiter, samen met W0120_x000D_
Afmetingen spindelkop: vierkant 22mm_x000D_
De afsluiter bevindt zich in het riool.</v>
      </c>
    </row>
    <row r="59" spans="1:20" x14ac:dyDescent="0.25">
      <c r="A59" t="s">
        <v>2133</v>
      </c>
      <c r="B59" t="s">
        <v>2134</v>
      </c>
      <c r="C59" s="1" t="s">
        <v>2135</v>
      </c>
      <c r="D59" s="1" t="s">
        <v>1194</v>
      </c>
      <c r="E59" s="1" t="s">
        <v>15</v>
      </c>
      <c r="F59" s="1" t="s">
        <v>2085</v>
      </c>
      <c r="L59" s="30"/>
      <c r="N59" s="4" t="s">
        <v>365</v>
      </c>
      <c r="O59" t="s">
        <v>873</v>
      </c>
      <c r="P59" s="13">
        <v>1</v>
      </c>
      <c r="Q59" t="s">
        <v>874</v>
      </c>
      <c r="R59" t="s">
        <v>880</v>
      </c>
      <c r="T59" s="1" t="str">
        <f>VLOOKUP(A59,'SAM overzicht'!A:N,7)</f>
        <v>IWK code WDOD: 53-0300_x000D_
Functie:	 primaire waterkering_x000D_
Signaleringspeil:	5,80 mNAP_x000D_
Sluitpeil:		6,50 mNAP_x000D_
Keerpeil:		nvt_x000D_
1e keermiddel is deze afsluiter_x000D_
‎2e keermiddel is er niet vanwege de kleine leiding_x000D_
Afmetingen spindelkop: 20mm vierkant.</v>
      </c>
    </row>
    <row r="60" spans="1:20" x14ac:dyDescent="0.25">
      <c r="A60" t="s">
        <v>2156</v>
      </c>
      <c r="B60" t="s">
        <v>2157</v>
      </c>
      <c r="C60" s="1" t="s">
        <v>2158</v>
      </c>
      <c r="D60" s="1" t="s">
        <v>352</v>
      </c>
      <c r="E60" s="1" t="s">
        <v>15</v>
      </c>
      <c r="F60" s="1" t="s">
        <v>2085</v>
      </c>
      <c r="K60" s="30"/>
      <c r="L60" s="30"/>
      <c r="M60" s="30"/>
      <c r="N60" s="4" t="s">
        <v>365</v>
      </c>
      <c r="O60" t="s">
        <v>873</v>
      </c>
      <c r="P60" s="13">
        <v>1</v>
      </c>
      <c r="Q60" t="s">
        <v>874</v>
      </c>
      <c r="R60" t="s">
        <v>880</v>
      </c>
      <c r="T60" s="1" t="str">
        <f>VLOOKUP(A60,'SAM overzicht'!A:N,7)</f>
        <v>IWK code WDOD: 53-0310_x000D_
Functie:	 primaire waterkering_x000D_
Signaleringspeil:	6,30 mNAP_x000D_
Sluitpeil:		6,95 mNAP_x000D_
Keerpeil:		nvt_x000D_
1e keermiddel is W0131 Muggeplein/A.d.M Vispoort_x000D_
2e keermiddel is deze afsluiter_x000D_
Afmetingen spindelkop: vierkant 30 mm taps_x000D_
Afsluiter ligt op het Muggeplein, op de hoek met de Noordenbergstraat</v>
      </c>
    </row>
    <row r="61" spans="1:20" x14ac:dyDescent="0.25">
      <c r="A61" t="s">
        <v>2178</v>
      </c>
      <c r="B61" t="s">
        <v>2179</v>
      </c>
      <c r="C61" s="1" t="s">
        <v>2158</v>
      </c>
      <c r="D61" s="1" t="s">
        <v>35</v>
      </c>
      <c r="E61" s="1" t="s">
        <v>15</v>
      </c>
      <c r="F61" s="1" t="s">
        <v>2085</v>
      </c>
      <c r="L61" s="30"/>
      <c r="N61" s="4" t="s">
        <v>365</v>
      </c>
      <c r="O61" t="s">
        <v>873</v>
      </c>
      <c r="P61" s="13">
        <v>1</v>
      </c>
      <c r="Q61" t="s">
        <v>874</v>
      </c>
      <c r="R61" t="s">
        <v>880</v>
      </c>
      <c r="T61" s="1" t="str">
        <f>VLOOKUP(A61,'SAM overzicht'!A:N,7)</f>
        <v>IWK code WDOD: 53-0315_x000D_
Functie:	 primaire waterkering_x000D_
Signaleringspeil:	6,30 mNAP_x000D_
Sluitpeil:		6,95 mNAP_x000D_
Keerpeil:		nvt_x000D_
1e keermiddel is deze afsluiter_x000D_
2e keermiddel is W0130 Noordenbergstraat/Muggeplein_x000D_
Afmetingen spindelkop:25mm taps</v>
      </c>
    </row>
    <row r="62" spans="1:20" x14ac:dyDescent="0.25">
      <c r="A62" t="s">
        <v>2142</v>
      </c>
      <c r="B62" t="s">
        <v>2143</v>
      </c>
      <c r="C62" s="1" t="s">
        <v>951</v>
      </c>
      <c r="E62" s="1" t="s">
        <v>15</v>
      </c>
      <c r="F62" s="1" t="s">
        <v>2085</v>
      </c>
      <c r="L62" s="30"/>
      <c r="N62" s="4" t="s">
        <v>365</v>
      </c>
      <c r="O62" t="s">
        <v>873</v>
      </c>
      <c r="P62" s="13">
        <v>1</v>
      </c>
      <c r="Q62" t="s">
        <v>874</v>
      </c>
      <c r="R62" t="s">
        <v>880</v>
      </c>
      <c r="T62" s="1">
        <f>VLOOKUP(A62,'SAM overzicht'!A:N,7)</f>
        <v>0</v>
      </c>
    </row>
    <row r="63" spans="1:20" x14ac:dyDescent="0.25">
      <c r="A63" t="s">
        <v>2147</v>
      </c>
      <c r="B63" t="s">
        <v>2148</v>
      </c>
      <c r="C63" s="1" t="s">
        <v>1975</v>
      </c>
      <c r="E63" s="1" t="s">
        <v>15</v>
      </c>
      <c r="F63" s="1" t="s">
        <v>2085</v>
      </c>
      <c r="L63" s="30"/>
      <c r="N63" s="4" t="s">
        <v>365</v>
      </c>
      <c r="O63" t="s">
        <v>873</v>
      </c>
      <c r="P63" s="13">
        <v>1</v>
      </c>
      <c r="Q63" t="s">
        <v>874</v>
      </c>
      <c r="R63" t="s">
        <v>880</v>
      </c>
      <c r="T63" s="1">
        <f>VLOOKUP(A63,'SAM overzicht'!A:N,7)</f>
        <v>0</v>
      </c>
    </row>
    <row r="64" spans="1:20" x14ac:dyDescent="0.25">
      <c r="A64" t="s">
        <v>2149</v>
      </c>
      <c r="B64" t="s">
        <v>2150</v>
      </c>
      <c r="C64" s="1" t="s">
        <v>1975</v>
      </c>
      <c r="D64" s="1" t="s">
        <v>72</v>
      </c>
      <c r="E64" s="1" t="s">
        <v>15</v>
      </c>
      <c r="F64" s="1" t="s">
        <v>2085</v>
      </c>
      <c r="L64" s="30"/>
      <c r="N64" s="4" t="s">
        <v>365</v>
      </c>
      <c r="O64" t="s">
        <v>873</v>
      </c>
      <c r="P64" s="13">
        <v>1</v>
      </c>
      <c r="Q64" t="s">
        <v>874</v>
      </c>
      <c r="R64" t="s">
        <v>880</v>
      </c>
      <c r="T64" s="1" t="str">
        <f>VLOOKUP(A64,'SAM overzicht'!A:N,7)</f>
        <v>IWK code WDOD: 53-0190_x000D_
Functie: primaire waterkering_x000D_
Signaleringspeil:	4,70 mNAP_x000D_
Sluitpeil:		4,90 mNAP_x000D_
Keerpeil:		4,98 mNAP_x000D_
1e keermiddel is W0138 in Pothoofdkade_x000D_
2e keermiddel is de combinatie van deze 2 afsluiters, in twee putten naast elkaar_x000D_
Afmetingen beide spindelkoppen: beide halve maan rond 30 mm_x000D_
In de parkeergarage Brink onder de Wilhelminabrug bevinden zich twee afsluiters welke als 2e keermiddel dichtgezet kunnen worden bij hoogwater.</v>
      </c>
    </row>
    <row r="65" spans="1:20" x14ac:dyDescent="0.25">
      <c r="A65" t="s">
        <v>2170</v>
      </c>
      <c r="B65" t="s">
        <v>2171</v>
      </c>
      <c r="C65" s="1" t="s">
        <v>2074</v>
      </c>
      <c r="D65" s="1" t="s">
        <v>38</v>
      </c>
      <c r="E65" s="1" t="s">
        <v>15</v>
      </c>
      <c r="F65" s="1" t="s">
        <v>2085</v>
      </c>
      <c r="K65" s="30"/>
      <c r="L65" s="30"/>
      <c r="M65" s="30"/>
      <c r="N65" s="4" t="s">
        <v>365</v>
      </c>
      <c r="O65" t="s">
        <v>873</v>
      </c>
      <c r="P65" s="13">
        <v>1</v>
      </c>
      <c r="Q65" t="s">
        <v>874</v>
      </c>
      <c r="R65" t="s">
        <v>880</v>
      </c>
      <c r="T65" s="1">
        <f>VLOOKUP(A65,'SAM overzicht'!A:N,7)</f>
        <v>0</v>
      </c>
    </row>
    <row r="66" spans="1:20" x14ac:dyDescent="0.25">
      <c r="A66" t="s">
        <v>2154</v>
      </c>
      <c r="B66" t="s">
        <v>2155</v>
      </c>
      <c r="C66" s="1" t="s">
        <v>2074</v>
      </c>
      <c r="D66" s="1" t="s">
        <v>38</v>
      </c>
      <c r="E66" s="1" t="s">
        <v>15</v>
      </c>
      <c r="F66" s="1" t="s">
        <v>2085</v>
      </c>
      <c r="L66" s="30"/>
      <c r="N66" s="4" t="s">
        <v>365</v>
      </c>
      <c r="O66" t="s">
        <v>1791</v>
      </c>
      <c r="P66" s="30"/>
      <c r="Q66" t="s">
        <v>874</v>
      </c>
      <c r="R66" t="s">
        <v>974</v>
      </c>
      <c r="T66" s="1">
        <f>VLOOKUP(A66,'SAM overzicht'!A:N,7)</f>
        <v>0</v>
      </c>
    </row>
    <row r="67" spans="1:20" x14ac:dyDescent="0.25">
      <c r="A67" t="s">
        <v>2159</v>
      </c>
      <c r="B67" t="s">
        <v>2160</v>
      </c>
      <c r="C67" s="1" t="s">
        <v>1975</v>
      </c>
      <c r="D67" s="1" t="s">
        <v>72</v>
      </c>
      <c r="E67" s="1" t="s">
        <v>15</v>
      </c>
      <c r="F67" s="1" t="s">
        <v>2085</v>
      </c>
      <c r="L67" s="30"/>
      <c r="N67" s="4" t="s">
        <v>365</v>
      </c>
      <c r="O67" t="s">
        <v>873</v>
      </c>
      <c r="P67" s="13">
        <v>1</v>
      </c>
      <c r="Q67" t="s">
        <v>874</v>
      </c>
      <c r="R67" t="s">
        <v>880</v>
      </c>
      <c r="T67" s="1" t="str">
        <f>VLOOKUP(A67,'SAM overzicht'!A:N,7)</f>
        <v>IWK code WDOD: 53-0190_x000D_
Functie: primaire waterkering_x000D_
Signaleringspeil:	4,70 mNAP_x000D_
Sluitpeil:		4,90 mNAP_x000D_
Keerpeil:		4,98 mNAP_x000D_
1e keermiddel: deze afsluiter_x000D_
2e keermiddel: twee afsluiters in parkeergarage Brink, beide met nummer W0135_x000D_
Afmetingen spindelkop 25 mm rechtstandig_x000D_
Afsluiter ligt in de kade naast de Wilhelminabrug, spindel loopt scheef maar draait wel goed.</v>
      </c>
    </row>
    <row r="68" spans="1:20" x14ac:dyDescent="0.25">
      <c r="A68" t="s">
        <v>2161</v>
      </c>
      <c r="B68" t="s">
        <v>2162</v>
      </c>
      <c r="C68" s="1" t="s">
        <v>2163</v>
      </c>
      <c r="E68" s="1" t="s">
        <v>15</v>
      </c>
      <c r="F68" s="1" t="s">
        <v>2085</v>
      </c>
      <c r="L68" s="16"/>
      <c r="N68" s="4" t="s">
        <v>365</v>
      </c>
      <c r="O68" t="s">
        <v>1791</v>
      </c>
      <c r="P68" s="30"/>
      <c r="Q68" t="s">
        <v>874</v>
      </c>
      <c r="R68" t="s">
        <v>974</v>
      </c>
      <c r="T68" s="1">
        <f>VLOOKUP(A68,'SAM overzicht'!A:N,7)</f>
        <v>0</v>
      </c>
    </row>
    <row r="69" spans="1:20" x14ac:dyDescent="0.25">
      <c r="A69" t="s">
        <v>2224</v>
      </c>
      <c r="B69" t="s">
        <v>2225</v>
      </c>
      <c r="C69" s="1" t="s">
        <v>2226</v>
      </c>
      <c r="E69" s="1" t="s">
        <v>15</v>
      </c>
      <c r="F69" s="1" t="s">
        <v>2085</v>
      </c>
      <c r="L69" s="30"/>
      <c r="N69" s="4">
        <v>10</v>
      </c>
      <c r="O69" t="s">
        <v>873</v>
      </c>
      <c r="P69" s="13">
        <v>1</v>
      </c>
      <c r="Q69" t="s">
        <v>874</v>
      </c>
      <c r="R69" t="s">
        <v>880</v>
      </c>
      <c r="T69" s="1">
        <f>VLOOKUP(A69,'SAM overzicht'!A:N,7)</f>
        <v>0</v>
      </c>
    </row>
    <row r="70" spans="1:20" x14ac:dyDescent="0.25">
      <c r="A70" t="s">
        <v>2164</v>
      </c>
      <c r="B70" t="s">
        <v>2165</v>
      </c>
      <c r="C70" s="1" t="s">
        <v>2166</v>
      </c>
      <c r="D70" s="1" t="s">
        <v>2167</v>
      </c>
      <c r="E70" s="1" t="s">
        <v>15</v>
      </c>
      <c r="F70" s="1" t="s">
        <v>2085</v>
      </c>
      <c r="K70" s="30"/>
      <c r="L70" s="30"/>
      <c r="N70" s="4" t="s">
        <v>365</v>
      </c>
      <c r="O70" t="s">
        <v>873</v>
      </c>
      <c r="P70" s="13">
        <v>1</v>
      </c>
      <c r="Q70" t="s">
        <v>874</v>
      </c>
      <c r="R70" t="s">
        <v>880</v>
      </c>
      <c r="T70" s="1" t="str">
        <f>VLOOKUP(A70,'SAM overzicht'!A:N,7)</f>
        <v>IWK code WDOD: 53-0330_x000D_
Functie:	 primaire waterkering_x000D_
Signaleringspeil:	6,30 mNAP_x000D_
Sluitpeil:		6,95 mNAP_x000D_
Keerpeil:		nvt_x000D_
1e keermiddel is deze afsluiter_x000D_
2e keermiddel is niet aanwezig, als noodmaatregel zandzakken in put A2-2584 leggen, verderop Lindenstraat._x000D_
Afmetingen spindelkop: 25 mm taps_x000D_
Afsluiter ligt in de straat voor de coupure</v>
      </c>
    </row>
    <row r="71" spans="1:20" x14ac:dyDescent="0.25">
      <c r="A71" t="s">
        <v>2168</v>
      </c>
      <c r="B71" t="s">
        <v>2169</v>
      </c>
      <c r="C71" s="1" t="s">
        <v>1839</v>
      </c>
      <c r="D71" s="1" t="s">
        <v>123</v>
      </c>
      <c r="E71" s="1" t="s">
        <v>15</v>
      </c>
      <c r="F71" s="1" t="s">
        <v>2085</v>
      </c>
      <c r="K71" s="16"/>
      <c r="L71" s="30"/>
      <c r="N71" s="4" t="s">
        <v>365</v>
      </c>
      <c r="O71" t="s">
        <v>873</v>
      </c>
      <c r="P71" s="13">
        <v>1</v>
      </c>
      <c r="Q71" t="s">
        <v>874</v>
      </c>
      <c r="R71" t="s">
        <v>880</v>
      </c>
      <c r="T71" s="1" t="str">
        <f>VLOOKUP(A71,'SAM overzicht'!A:N,7)</f>
        <v>IWK code WDOD: 53-0220_x000D_
Functie: primaire waterkering_x000D_
Signaleringspeil:	6,30 mNAP_x000D_
Sluitpeil:		6,95 mNAP_x000D_
Keerpeil:		6,97 mNAP is maaiveld_x000D_
1e keermiddel is deze afsluiter_x000D_
2e keermiddel is niet aanwezig._x000D_
Afmetingen spindelkop: vierkant recht 30 mm_x000D_
De afsluiter bevindt zich in een rioolbuis in het groenparkje naast de Coupure.</v>
      </c>
    </row>
    <row r="72" spans="1:20" x14ac:dyDescent="0.25">
      <c r="A72" t="s">
        <v>2175</v>
      </c>
      <c r="B72" t="s">
        <v>2176</v>
      </c>
      <c r="C72" s="1" t="s">
        <v>2177</v>
      </c>
      <c r="E72" s="1" t="s">
        <v>15</v>
      </c>
      <c r="F72" s="1" t="s">
        <v>2085</v>
      </c>
      <c r="L72" s="30"/>
      <c r="N72" s="4" t="s">
        <v>365</v>
      </c>
      <c r="O72" t="s">
        <v>1791</v>
      </c>
      <c r="P72" s="30"/>
      <c r="Q72" t="s">
        <v>874</v>
      </c>
      <c r="R72" t="s">
        <v>974</v>
      </c>
      <c r="T72" s="1">
        <f>VLOOKUP(A72,'SAM overzicht'!A:N,7)</f>
        <v>0</v>
      </c>
    </row>
    <row r="73" spans="1:20" x14ac:dyDescent="0.25">
      <c r="A73" t="s">
        <v>2172</v>
      </c>
      <c r="B73" t="s">
        <v>2173</v>
      </c>
      <c r="C73" s="1" t="s">
        <v>2174</v>
      </c>
      <c r="E73" s="1" t="s">
        <v>15</v>
      </c>
      <c r="F73" s="1" t="s">
        <v>2085</v>
      </c>
      <c r="L73" s="30"/>
      <c r="N73" s="4">
        <v>10</v>
      </c>
      <c r="O73" t="s">
        <v>1791</v>
      </c>
      <c r="P73" s="30"/>
      <c r="Q73" t="s">
        <v>874</v>
      </c>
      <c r="R73" t="s">
        <v>974</v>
      </c>
      <c r="T73" s="1">
        <f>VLOOKUP(A73,'SAM overzicht'!A:N,7)</f>
        <v>0</v>
      </c>
    </row>
    <row r="74" spans="1:20" x14ac:dyDescent="0.25">
      <c r="A74" t="s">
        <v>2180</v>
      </c>
      <c r="B74" t="s">
        <v>2181</v>
      </c>
      <c r="C74" s="1" t="s">
        <v>2086</v>
      </c>
      <c r="E74" s="1" t="s">
        <v>15</v>
      </c>
      <c r="F74" s="1" t="s">
        <v>2085</v>
      </c>
      <c r="L74" s="30"/>
      <c r="N74" s="4">
        <v>10</v>
      </c>
      <c r="O74" t="s">
        <v>1791</v>
      </c>
      <c r="P74" s="30"/>
      <c r="Q74" t="s">
        <v>874</v>
      </c>
      <c r="R74" t="s">
        <v>974</v>
      </c>
      <c r="T74" s="1">
        <f>VLOOKUP(A74,'SAM overzicht'!A:N,7)</f>
        <v>0</v>
      </c>
    </row>
    <row r="75" spans="1:20" x14ac:dyDescent="0.25">
      <c r="A75" t="s">
        <v>2083</v>
      </c>
      <c r="B75" t="s">
        <v>2084</v>
      </c>
      <c r="C75" s="1" t="s">
        <v>2086</v>
      </c>
      <c r="E75" s="1" t="s">
        <v>15</v>
      </c>
      <c r="F75" s="1" t="s">
        <v>2085</v>
      </c>
      <c r="L75" s="16"/>
      <c r="N75" s="4">
        <v>10</v>
      </c>
      <c r="O75" t="s">
        <v>1791</v>
      </c>
      <c r="P75" s="30"/>
      <c r="Q75" t="s">
        <v>874</v>
      </c>
      <c r="R75" t="s">
        <v>974</v>
      </c>
      <c r="T75" s="1">
        <f>VLOOKUP(A75,'SAM overzicht'!A:N,7)</f>
        <v>0</v>
      </c>
    </row>
    <row r="76" spans="1:20" x14ac:dyDescent="0.25">
      <c r="A76" t="s">
        <v>2182</v>
      </c>
      <c r="B76" t="s">
        <v>2183</v>
      </c>
      <c r="C76" s="1" t="s">
        <v>2086</v>
      </c>
      <c r="E76" s="1" t="s">
        <v>15</v>
      </c>
      <c r="F76" s="1" t="s">
        <v>2085</v>
      </c>
      <c r="L76" s="16"/>
      <c r="N76" s="4">
        <v>10</v>
      </c>
      <c r="O76" t="s">
        <v>1791</v>
      </c>
      <c r="P76" s="30"/>
      <c r="Q76" t="s">
        <v>874</v>
      </c>
      <c r="R76" t="s">
        <v>974</v>
      </c>
      <c r="S76" s="30"/>
      <c r="T76" s="1">
        <f>VLOOKUP(A76,'SAM overzicht'!A:N,7)</f>
        <v>0</v>
      </c>
    </row>
    <row r="77" spans="1:20" x14ac:dyDescent="0.25">
      <c r="A77" t="s">
        <v>2227</v>
      </c>
      <c r="B77" t="s">
        <v>2228</v>
      </c>
      <c r="C77" s="1" t="s">
        <v>1833</v>
      </c>
      <c r="E77" s="1" t="s">
        <v>15</v>
      </c>
      <c r="F77" s="1" t="s">
        <v>2085</v>
      </c>
      <c r="L77" s="1"/>
      <c r="N77" s="4">
        <v>10</v>
      </c>
      <c r="O77" t="s">
        <v>873</v>
      </c>
      <c r="P77" s="13">
        <v>1</v>
      </c>
      <c r="Q77" t="s">
        <v>874</v>
      </c>
      <c r="R77" t="s">
        <v>880</v>
      </c>
      <c r="S77" s="30"/>
      <c r="T77" s="1">
        <f>VLOOKUP(A77,'SAM overzicht'!A:N,7)</f>
        <v>0</v>
      </c>
    </row>
    <row r="78" spans="1:20" x14ac:dyDescent="0.25">
      <c r="A78" t="s">
        <v>2184</v>
      </c>
      <c r="B78" t="s">
        <v>2185</v>
      </c>
      <c r="C78" s="1" t="s">
        <v>1833</v>
      </c>
      <c r="D78" s="1" t="s">
        <v>792</v>
      </c>
      <c r="E78" s="1" t="s">
        <v>15</v>
      </c>
      <c r="F78" s="1" t="s">
        <v>2085</v>
      </c>
      <c r="K78" s="16"/>
      <c r="L78" s="30"/>
      <c r="M78" s="16"/>
      <c r="N78" s="4" t="s">
        <v>365</v>
      </c>
      <c r="O78" t="s">
        <v>873</v>
      </c>
      <c r="P78" s="13">
        <v>1</v>
      </c>
      <c r="Q78" t="s">
        <v>874</v>
      </c>
      <c r="R78" t="s">
        <v>880</v>
      </c>
      <c r="S78" s="30"/>
      <c r="T78" s="1" t="str">
        <f>VLOOKUP(A78,'SAM overzicht'!A:N,7)</f>
        <v>IWK code WDOD: 53-0100_x000D_
Functie: primaire waterkering_x000D_
Signaleringspeil: 	4,30 mNAP_x000D_
Sluitpeil: 		4,40 mNAP _x000D_
Keerpeil: 		4,90 mNAP_x000D_
1e keermiddel: terugslagklep in de teen van de dijk. _x000D_
2e keermiddel: schuifafsluiter W0152 midden op de dijk_x000D_
Afmetingen spindelkop: 25-30mm taps._x000D_
linksdraaiende schuif_x000D_
opmerking: schuif wordt wel als 1e actie bediend, ondanks dat deze het 2e keermiddel vormt.</v>
      </c>
    </row>
    <row r="79" spans="1:20" x14ac:dyDescent="0.25">
      <c r="A79" t="s">
        <v>2186</v>
      </c>
      <c r="B79" t="s">
        <v>2187</v>
      </c>
      <c r="C79" s="1" t="s">
        <v>2188</v>
      </c>
      <c r="E79" s="1" t="s">
        <v>15</v>
      </c>
      <c r="F79" s="1" t="s">
        <v>2085</v>
      </c>
      <c r="L79" s="30"/>
      <c r="N79" s="4">
        <v>10</v>
      </c>
      <c r="O79" t="s">
        <v>1791</v>
      </c>
      <c r="P79" s="30"/>
      <c r="Q79" t="s">
        <v>874</v>
      </c>
      <c r="R79" t="s">
        <v>974</v>
      </c>
      <c r="S79" s="30"/>
      <c r="T79" s="1">
        <f>VLOOKUP(A79,'SAM overzicht'!A:N,7)</f>
        <v>0</v>
      </c>
    </row>
    <row r="80" spans="1:20" x14ac:dyDescent="0.25">
      <c r="A80" t="s">
        <v>2189</v>
      </c>
      <c r="B80" t="s">
        <v>2190</v>
      </c>
      <c r="C80" s="1" t="s">
        <v>2188</v>
      </c>
      <c r="E80" s="1" t="s">
        <v>15</v>
      </c>
      <c r="F80" s="1" t="s">
        <v>2085</v>
      </c>
      <c r="L80" s="30"/>
      <c r="N80" s="4">
        <v>10</v>
      </c>
      <c r="O80" t="s">
        <v>1791</v>
      </c>
      <c r="P80" s="30"/>
      <c r="Q80" t="s">
        <v>874</v>
      </c>
      <c r="R80" t="s">
        <v>974</v>
      </c>
      <c r="S80" s="30"/>
      <c r="T80" s="1">
        <f>VLOOKUP(A80,'SAM overzicht'!A:N,7)</f>
        <v>0</v>
      </c>
    </row>
    <row r="81" spans="1:20" x14ac:dyDescent="0.25">
      <c r="A81" t="s">
        <v>2191</v>
      </c>
      <c r="B81" t="s">
        <v>2192</v>
      </c>
      <c r="C81" s="1" t="s">
        <v>2026</v>
      </c>
      <c r="E81" s="1" t="s">
        <v>15</v>
      </c>
      <c r="F81" s="1" t="s">
        <v>2085</v>
      </c>
      <c r="L81" s="30"/>
      <c r="N81" s="4" t="s">
        <v>365</v>
      </c>
      <c r="O81" t="s">
        <v>1791</v>
      </c>
      <c r="P81" s="30"/>
      <c r="Q81" t="s">
        <v>874</v>
      </c>
      <c r="R81" t="s">
        <v>974</v>
      </c>
      <c r="S81" s="30"/>
      <c r="T81" s="1">
        <f>VLOOKUP(A81,'SAM overzicht'!A:N,7)</f>
        <v>0</v>
      </c>
    </row>
    <row r="82" spans="1:20" x14ac:dyDescent="0.25">
      <c r="A82" t="s">
        <v>2093</v>
      </c>
      <c r="B82" t="s">
        <v>2094</v>
      </c>
      <c r="C82" s="1" t="s">
        <v>2095</v>
      </c>
      <c r="E82" s="1" t="s">
        <v>15</v>
      </c>
      <c r="F82" s="1" t="s">
        <v>2085</v>
      </c>
      <c r="L82" s="30"/>
      <c r="N82" s="4" t="s">
        <v>365</v>
      </c>
      <c r="O82" t="s">
        <v>873</v>
      </c>
      <c r="P82" s="13">
        <v>1</v>
      </c>
      <c r="Q82" t="s">
        <v>874</v>
      </c>
      <c r="R82" t="s">
        <v>880</v>
      </c>
      <c r="S82" s="16"/>
      <c r="T82" s="1" t="str">
        <f>VLOOKUP(A82,'SAM overzicht'!A:N,7)</f>
        <v>IWK code WDOD: 53-0332_x000D_
Functie:	 primaire waterkering_x000D_
Signaleringspeil:	6,30 mNAP_x000D_
Sluitpeil:		6,95 mNAP_x000D_
Keerpeil:		nvt_x000D_
1e keermiddel is deze afsluiter_x000D_
2e keermiddel is er niet, eventueel RG Van Twickelostraat W0105 W0105 sluiten én de afsluiter W0170 in de put van Graaf van Burenstraat. _x000D_
Afmetingen spindelkop: vierkant 40 mm recht_x000D_
De schuifafsluiter ligt op de hoek van de straat</v>
      </c>
    </row>
    <row r="83" spans="1:20" x14ac:dyDescent="0.25">
      <c r="A83" t="s">
        <v>2100</v>
      </c>
      <c r="B83" t="s">
        <v>2101</v>
      </c>
      <c r="C83" s="1" t="s">
        <v>1831</v>
      </c>
      <c r="D83" s="1" t="s">
        <v>35</v>
      </c>
      <c r="E83" s="1" t="s">
        <v>15</v>
      </c>
      <c r="F83" s="1" t="s">
        <v>2085</v>
      </c>
      <c r="L83" s="16"/>
      <c r="N83" s="4" t="s">
        <v>365</v>
      </c>
      <c r="O83" t="s">
        <v>873</v>
      </c>
      <c r="P83" s="13">
        <v>1</v>
      </c>
      <c r="Q83" t="s">
        <v>874</v>
      </c>
      <c r="R83" t="s">
        <v>880</v>
      </c>
      <c r="S83" s="30"/>
      <c r="T83" s="1" t="str">
        <f>VLOOKUP(A83,'SAM overzicht'!A:N,7)</f>
        <v>IWK code WDOD: 53-0334_x000D_
Functie:	 primaire waterkering_x000D_
Signaleringspeil:	6.30 mNAP_x000D_
Sluitpeil:		6.95 mNAP_x000D_
Keerpeil:		nvt	_x000D_
1e keermiddel is deze afsluiter_x000D_
2e keermiddel is er niet_x000D_
Afmetingen spindelkop: 20 mm vierkant</v>
      </c>
    </row>
    <row r="84" spans="1:20" x14ac:dyDescent="0.25">
      <c r="A84" t="s">
        <v>2096</v>
      </c>
      <c r="B84" t="s">
        <v>2097</v>
      </c>
      <c r="C84" s="1" t="s">
        <v>2022</v>
      </c>
      <c r="E84" s="1" t="s">
        <v>15</v>
      </c>
      <c r="F84" s="1" t="s">
        <v>2085</v>
      </c>
      <c r="L84" s="30"/>
      <c r="N84" s="4" t="s">
        <v>365</v>
      </c>
      <c r="O84" t="s">
        <v>873</v>
      </c>
      <c r="P84" s="13">
        <v>1</v>
      </c>
      <c r="Q84" t="s">
        <v>874</v>
      </c>
      <c r="R84" t="s">
        <v>880</v>
      </c>
      <c r="S84" s="30"/>
      <c r="T84" s="1">
        <f>VLOOKUP(A84,'SAM overzicht'!A:N,7)</f>
        <v>0</v>
      </c>
    </row>
    <row r="85" spans="1:20" x14ac:dyDescent="0.25">
      <c r="A85" t="s">
        <v>2102</v>
      </c>
      <c r="B85" t="s">
        <v>2103</v>
      </c>
      <c r="C85" s="1" t="s">
        <v>1975</v>
      </c>
      <c r="E85" s="1" t="s">
        <v>15</v>
      </c>
      <c r="F85" s="1" t="s">
        <v>2085</v>
      </c>
      <c r="G85" s="16"/>
      <c r="H85" s="16"/>
      <c r="K85" s="1"/>
      <c r="L85" s="16"/>
      <c r="N85" s="4" t="s">
        <v>365</v>
      </c>
      <c r="O85" t="s">
        <v>873</v>
      </c>
      <c r="P85" s="13">
        <v>1</v>
      </c>
      <c r="Q85" t="s">
        <v>874</v>
      </c>
      <c r="R85" t="s">
        <v>880</v>
      </c>
      <c r="S85" s="30"/>
      <c r="T85" s="1" t="str">
        <f>VLOOKUP(A85,'SAM overzicht'!A:N,7)</f>
        <v>IWK code WDOD: 53-0180_x000D_
Functie: primaire waterkering_x000D_
Signaleringspeil:	4,70 mNAP_x000D_
Sluitpeil:		4,90 mNAP_x000D_
Keerpeil:		5,00 mNAP_x000D_
1e keermiddel: terugslagklep _x000D_
2e keermiddel: deze schuif _x000D_
Afmetingen spindelkop: 30 mm vierkant recht. _x000D_
In de put op de dijk bevindt zich een schuifafsluiter en terugslagklep, tussen dranghekjes. Zit in afvoerleiding van het Bergbezinkbassin._x000D_
Aandachtspunt: LINKS DRAAIENDE SCHUIF!! (dicht = links)_x000D_
opmerking: schuif wordt wel als 1e actie bediend, ondanks dat deze het 2e keermiddel vormt.</v>
      </c>
    </row>
    <row r="86" spans="1:20" x14ac:dyDescent="0.25">
      <c r="A86" t="s">
        <v>2229</v>
      </c>
      <c r="B86" t="s">
        <v>2230</v>
      </c>
      <c r="C86" s="1" t="s">
        <v>1975</v>
      </c>
      <c r="E86" s="1" t="s">
        <v>15</v>
      </c>
      <c r="F86" s="1" t="s">
        <v>2085</v>
      </c>
      <c r="G86" s="16"/>
      <c r="H86" s="16"/>
      <c r="L86" s="30"/>
      <c r="N86" s="4">
        <v>10</v>
      </c>
      <c r="O86" t="s">
        <v>873</v>
      </c>
      <c r="P86" s="13">
        <v>1</v>
      </c>
      <c r="Q86" t="s">
        <v>874</v>
      </c>
      <c r="R86" t="s">
        <v>880</v>
      </c>
      <c r="S86" s="30"/>
      <c r="T86" s="1">
        <f>VLOOKUP(A86,'SAM overzicht'!A:N,7)</f>
        <v>0</v>
      </c>
    </row>
    <row r="87" spans="1:20" x14ac:dyDescent="0.25">
      <c r="A87" t="s">
        <v>2233</v>
      </c>
      <c r="B87" t="s">
        <v>2234</v>
      </c>
      <c r="C87" s="1" t="s">
        <v>2146</v>
      </c>
      <c r="D87" s="1" t="s">
        <v>193</v>
      </c>
      <c r="E87" s="1" t="s">
        <v>15</v>
      </c>
      <c r="F87" s="1" t="s">
        <v>2085</v>
      </c>
      <c r="L87" s="16"/>
      <c r="N87" s="4" t="s">
        <v>365</v>
      </c>
      <c r="O87" t="s">
        <v>873</v>
      </c>
      <c r="P87" s="13">
        <v>1</v>
      </c>
      <c r="Q87" t="s">
        <v>874</v>
      </c>
      <c r="R87" t="s">
        <v>880</v>
      </c>
      <c r="S87" s="30"/>
      <c r="T87" s="1" t="str">
        <f>VLOOKUP(A87,'SAM overzicht'!A:N,7)</f>
        <v>IWK code WDOD: 53-0340_x000D_
Functie:	 primaire waterkering_x000D_
Signaleringspeil:	4,00 mNAP_x000D_
Sluitpeil:		4,50 mNAP_x000D_
Keerpeil:	_x000D_
2e keermiddel is deze afsluiter W0170 _x000D_
1e keermiddel is terugslagklep aan de IJssel_x000D_
Afmetingen spindelkop: 20 mm_x000D_
Hier bevindt zich een nieuwe schuifafsluiter W0170 in de put in het trottoir, voor de overstortleiding naar de IJssel. Boven deze leiding ligt een andere kruisende leiding, geen verbinding. _x000D_
Schuif W0170 en overstort zitten in diepe riool met put op de stoep, niet de put met het kruis op het deksel, daar zit een TSK in. Deze leiding kruisen elkaar op verschillende hoogten.</v>
      </c>
    </row>
    <row r="88" spans="1:20" x14ac:dyDescent="0.25">
      <c r="A88" t="s">
        <v>2090</v>
      </c>
      <c r="B88" t="s">
        <v>2091</v>
      </c>
      <c r="C88" s="1" t="s">
        <v>2092</v>
      </c>
      <c r="D88" s="1" t="s">
        <v>35</v>
      </c>
      <c r="E88" s="1" t="s">
        <v>15</v>
      </c>
      <c r="F88" s="1" t="s">
        <v>2085</v>
      </c>
      <c r="L88" s="30"/>
      <c r="N88" s="4" t="s">
        <v>365</v>
      </c>
      <c r="O88" t="s">
        <v>873</v>
      </c>
      <c r="P88" s="13">
        <v>1</v>
      </c>
      <c r="Q88" t="s">
        <v>874</v>
      </c>
      <c r="R88" t="s">
        <v>880</v>
      </c>
      <c r="S88" s="30"/>
      <c r="T88" s="1" t="str">
        <f>VLOOKUP(A88,'SAM overzicht'!A:N,7)</f>
        <v>IWK code WDOD: n.v.t._x000D_
Functie: hoogwaterafsluiter (niet op WDOD viewer, want betreft geen primaire waterkering)_x000D_
Sluitpeil:		5,80 mNAP_x000D_
Keerpeil:	5.00 mNAP _x000D_
1e keermiddel is terugslagklep bij het pontje_x000D_
2e keermiddel zijn deze twee afsluiters, één voor en één achter de overstort_x000D_
Bij hoogwater alleen afsluiter in de weg te sluiten, zodat de put niet open hoeft._x000D_
Afmetingen spindelkop: halve maan ……………_x000D_
Twee afsluiters, één in de put en één in de weg, beide in het asfalt van de Welle. Putdeksels zijn gekneveld, liggen iets te laag.</v>
      </c>
    </row>
    <row r="89" spans="1:20" x14ac:dyDescent="0.25">
      <c r="A89" t="s">
        <v>949</v>
      </c>
      <c r="B89" t="s">
        <v>950</v>
      </c>
      <c r="C89" s="1" t="s">
        <v>951</v>
      </c>
      <c r="E89" s="1" t="s">
        <v>15</v>
      </c>
      <c r="F89" s="1" t="s">
        <v>871</v>
      </c>
      <c r="L89" s="1"/>
      <c r="N89" s="4" t="s">
        <v>206</v>
      </c>
      <c r="O89" t="s">
        <v>873</v>
      </c>
      <c r="P89" s="13">
        <v>1</v>
      </c>
      <c r="Q89" t="s">
        <v>935</v>
      </c>
      <c r="R89" t="s">
        <v>880</v>
      </c>
      <c r="S89" s="30"/>
      <c r="T89" s="1">
        <f>VLOOKUP(A89,'SAM overzicht'!A:N,7)</f>
        <v>0</v>
      </c>
    </row>
    <row r="90" spans="1:20" x14ac:dyDescent="0.25">
      <c r="A90" t="s">
        <v>876</v>
      </c>
      <c r="B90" t="s">
        <v>877</v>
      </c>
      <c r="C90" s="1" t="s">
        <v>878</v>
      </c>
      <c r="D90" s="1" t="s">
        <v>879</v>
      </c>
      <c r="E90" s="1" t="s">
        <v>15</v>
      </c>
      <c r="F90" s="1" t="s">
        <v>871</v>
      </c>
      <c r="K90" s="16"/>
      <c r="L90" s="30"/>
      <c r="N90" s="4" t="s">
        <v>206</v>
      </c>
      <c r="O90" t="s">
        <v>873</v>
      </c>
      <c r="P90" s="13">
        <v>1</v>
      </c>
      <c r="Q90" t="s">
        <v>874</v>
      </c>
      <c r="R90" t="s">
        <v>880</v>
      </c>
      <c r="S90" s="16"/>
      <c r="T90" s="1">
        <f>VLOOKUP(A90,'SAM overzicht'!A:N,7)</f>
        <v>0</v>
      </c>
    </row>
    <row r="91" spans="1:20" x14ac:dyDescent="0.25">
      <c r="A91" t="s">
        <v>936</v>
      </c>
      <c r="B91" t="s">
        <v>937</v>
      </c>
      <c r="C91" s="1" t="s">
        <v>938</v>
      </c>
      <c r="D91" s="1" t="s">
        <v>939</v>
      </c>
      <c r="E91" s="1" t="s">
        <v>15</v>
      </c>
      <c r="F91" s="1" t="s">
        <v>871</v>
      </c>
      <c r="K91" s="1"/>
      <c r="L91" s="30"/>
      <c r="N91" s="4" t="s">
        <v>206</v>
      </c>
      <c r="O91" t="s">
        <v>873</v>
      </c>
      <c r="P91" s="13">
        <v>1</v>
      </c>
      <c r="Q91" t="s">
        <v>935</v>
      </c>
      <c r="R91" t="s">
        <v>880</v>
      </c>
      <c r="T91" s="1">
        <f>VLOOKUP(A91,'SAM overzicht'!A:N,7)</f>
        <v>0</v>
      </c>
    </row>
    <row r="92" spans="1:20" x14ac:dyDescent="0.25">
      <c r="A92" t="s">
        <v>2067</v>
      </c>
      <c r="B92" t="s">
        <v>2068</v>
      </c>
      <c r="C92" s="1" t="s">
        <v>2069</v>
      </c>
      <c r="D92" s="1" t="s">
        <v>28</v>
      </c>
      <c r="E92" s="1" t="s">
        <v>15</v>
      </c>
      <c r="F92" s="1" t="s">
        <v>2059</v>
      </c>
      <c r="I92" s="31">
        <v>2029</v>
      </c>
      <c r="J92" t="s">
        <v>1820</v>
      </c>
      <c r="K92" t="s">
        <v>1821</v>
      </c>
      <c r="L92" s="13">
        <v>0.5</v>
      </c>
      <c r="M92" t="s">
        <v>1822</v>
      </c>
      <c r="N92" s="4" t="s">
        <v>2061</v>
      </c>
      <c r="O92" t="s">
        <v>873</v>
      </c>
      <c r="P92" s="13">
        <v>1</v>
      </c>
      <c r="Q92" t="s">
        <v>935</v>
      </c>
      <c r="R92" t="s">
        <v>880</v>
      </c>
      <c r="S92" s="16">
        <v>556.79999999999995</v>
      </c>
      <c r="T92" s="1" t="str">
        <f>VLOOKUP(A92,'SAM overzicht'!A:N,7)</f>
        <v>Te reinigen inhoud: 556.80m³</v>
      </c>
    </row>
    <row r="93" spans="1:20" x14ac:dyDescent="0.25">
      <c r="A93" t="s">
        <v>2070</v>
      </c>
      <c r="B93" t="s">
        <v>2071</v>
      </c>
      <c r="C93" s="1" t="s">
        <v>1845</v>
      </c>
      <c r="D93" s="1" t="s">
        <v>35</v>
      </c>
      <c r="E93" s="1" t="s">
        <v>15</v>
      </c>
      <c r="F93" s="1" t="s">
        <v>2059</v>
      </c>
      <c r="I93" s="31">
        <v>2029</v>
      </c>
      <c r="J93" t="s">
        <v>1820</v>
      </c>
      <c r="K93" t="s">
        <v>1821</v>
      </c>
      <c r="L93" s="13">
        <v>0.5</v>
      </c>
      <c r="M93" t="s">
        <v>1822</v>
      </c>
      <c r="N93" s="4" t="s">
        <v>2061</v>
      </c>
      <c r="O93" t="s">
        <v>873</v>
      </c>
      <c r="P93" s="13">
        <v>1</v>
      </c>
      <c r="Q93" t="s">
        <v>935</v>
      </c>
      <c r="R93" t="s">
        <v>880</v>
      </c>
      <c r="S93" s="30">
        <v>1260</v>
      </c>
      <c r="T93" s="1" t="str">
        <f>VLOOKUP(A93,'SAM overzicht'!A:N,7)</f>
        <v>Te reinigen inhoud: 1260.00m³</v>
      </c>
    </row>
    <row r="94" spans="1:20" x14ac:dyDescent="0.25">
      <c r="A94" t="s">
        <v>2072</v>
      </c>
      <c r="B94" t="s">
        <v>2073</v>
      </c>
      <c r="C94" s="1" t="s">
        <v>2074</v>
      </c>
      <c r="D94" s="1" t="s">
        <v>38</v>
      </c>
      <c r="E94" s="1" t="s">
        <v>15</v>
      </c>
      <c r="F94" s="1" t="s">
        <v>2059</v>
      </c>
      <c r="I94" s="31">
        <v>2029</v>
      </c>
      <c r="J94" t="s">
        <v>1820</v>
      </c>
      <c r="K94" t="s">
        <v>1788</v>
      </c>
      <c r="L94" s="13">
        <v>1</v>
      </c>
      <c r="M94" t="s">
        <v>935</v>
      </c>
      <c r="N94" s="4" t="s">
        <v>2061</v>
      </c>
      <c r="O94" t="s">
        <v>1788</v>
      </c>
      <c r="P94" s="13">
        <v>2</v>
      </c>
      <c r="Q94" t="s">
        <v>935</v>
      </c>
      <c r="R94" t="s">
        <v>974</v>
      </c>
      <c r="S94" s="16">
        <v>1207.5</v>
      </c>
      <c r="T94" s="1" t="str">
        <f>VLOOKUP(A94,'SAM overzicht'!A:N,7)</f>
        <v>Te reinigen inhoud: 1207.50m³_x000D_
BB bevindt zich in parkeergarage, niet toegangelijk met vrachtwagens, rekening houden met langere slangen e.d._x000D_
Elektrische installatie wordt gevoed vanuit separate verdeelinrichting, inpandig opgesteld in ruimte naast het Vijzelgebouw.</v>
      </c>
    </row>
    <row r="95" spans="1:20" x14ac:dyDescent="0.25">
      <c r="A95" t="s">
        <v>1843</v>
      </c>
      <c r="B95" t="s">
        <v>1844</v>
      </c>
      <c r="C95" s="1" t="s">
        <v>1845</v>
      </c>
      <c r="D95" s="1" t="s">
        <v>35</v>
      </c>
      <c r="E95" s="1" t="s">
        <v>15</v>
      </c>
      <c r="F95" s="1" t="s">
        <v>1786</v>
      </c>
      <c r="G95" s="1">
        <v>1</v>
      </c>
      <c r="I95" s="31">
        <v>2029</v>
      </c>
      <c r="J95" t="s">
        <v>1789</v>
      </c>
      <c r="K95" s="9" t="s">
        <v>1788</v>
      </c>
      <c r="L95" s="13">
        <v>1</v>
      </c>
      <c r="M95" s="9" t="s">
        <v>935</v>
      </c>
      <c r="N95" s="4" t="s">
        <v>1798</v>
      </c>
      <c r="O95" t="s">
        <v>1788</v>
      </c>
      <c r="P95" s="13">
        <v>2</v>
      </c>
      <c r="Q95" t="s">
        <v>935</v>
      </c>
      <c r="R95" t="s">
        <v>974</v>
      </c>
      <c r="S95" s="16">
        <v>70.44</v>
      </c>
      <c r="T95" s="1" t="str">
        <f>VLOOKUP(A95,'SAM overzicht'!A:N,7)</f>
        <v>Te reinigen inhoud: 70.44m³</v>
      </c>
    </row>
    <row r="96" spans="1:20" x14ac:dyDescent="0.25">
      <c r="A96" t="s">
        <v>2024</v>
      </c>
      <c r="B96" t="s">
        <v>2025</v>
      </c>
      <c r="C96" s="1" t="s">
        <v>2026</v>
      </c>
      <c r="D96" s="1" t="s">
        <v>35</v>
      </c>
      <c r="E96" s="1" t="s">
        <v>15</v>
      </c>
      <c r="F96" s="1" t="s">
        <v>2014</v>
      </c>
      <c r="G96" s="16"/>
      <c r="H96" s="16"/>
      <c r="I96" s="31">
        <v>2029</v>
      </c>
      <c r="J96" t="s">
        <v>1832</v>
      </c>
      <c r="K96" s="16" t="s">
        <v>1788</v>
      </c>
      <c r="L96" s="13">
        <v>1</v>
      </c>
      <c r="M96" t="s">
        <v>935</v>
      </c>
      <c r="N96" s="4" t="s">
        <v>2016</v>
      </c>
      <c r="O96" t="s">
        <v>873</v>
      </c>
      <c r="P96" s="13">
        <v>1</v>
      </c>
      <c r="Q96" t="s">
        <v>935</v>
      </c>
      <c r="R96" t="s">
        <v>880</v>
      </c>
      <c r="S96" s="30">
        <v>26</v>
      </c>
      <c r="T96" s="1" t="str">
        <f>VLOOKUP(A96,'SAM overzicht'!A:N,7)</f>
        <v>Te reinigen inhoud: 26.00m³</v>
      </c>
    </row>
    <row r="97" spans="1:20" x14ac:dyDescent="0.25">
      <c r="A97" t="s">
        <v>2033</v>
      </c>
      <c r="B97" t="s">
        <v>2034</v>
      </c>
      <c r="C97" s="1" t="s">
        <v>2035</v>
      </c>
      <c r="D97" s="1" t="s">
        <v>35</v>
      </c>
      <c r="E97" s="1" t="s">
        <v>15</v>
      </c>
      <c r="F97" s="1" t="s">
        <v>2014</v>
      </c>
      <c r="I97" s="4">
        <v>2029</v>
      </c>
      <c r="J97" t="s">
        <v>1832</v>
      </c>
      <c r="K97" t="s">
        <v>1791</v>
      </c>
      <c r="L97" s="26">
        <v>0</v>
      </c>
      <c r="M97" t="s">
        <v>935</v>
      </c>
      <c r="N97" s="4" t="s">
        <v>2016</v>
      </c>
      <c r="O97" t="s">
        <v>1821</v>
      </c>
      <c r="P97" s="13">
        <v>1</v>
      </c>
      <c r="Q97" t="s">
        <v>1822</v>
      </c>
      <c r="R97" t="s">
        <v>875</v>
      </c>
      <c r="S97" s="16">
        <v>43.2</v>
      </c>
      <c r="T97" s="1" t="str">
        <f>VLOOKUP(A97,'SAM overzicht'!A:N,7)</f>
        <v>Te reinigen inhoud: 43.20m³</v>
      </c>
    </row>
    <row r="98" spans="1:20" x14ac:dyDescent="0.25">
      <c r="A98" t="s">
        <v>2027</v>
      </c>
      <c r="B98" t="s">
        <v>2028</v>
      </c>
      <c r="C98" s="1" t="s">
        <v>1836</v>
      </c>
      <c r="E98" s="1" t="s">
        <v>15</v>
      </c>
      <c r="F98" s="1" t="s">
        <v>2014</v>
      </c>
      <c r="I98" s="31">
        <v>2028</v>
      </c>
      <c r="J98" t="s">
        <v>1832</v>
      </c>
      <c r="K98" t="s">
        <v>1788</v>
      </c>
      <c r="L98" s="13">
        <v>1</v>
      </c>
      <c r="M98" t="s">
        <v>935</v>
      </c>
      <c r="N98" s="4" t="s">
        <v>2029</v>
      </c>
      <c r="O98" t="s">
        <v>873</v>
      </c>
      <c r="P98" s="13">
        <v>1</v>
      </c>
      <c r="Q98" t="s">
        <v>935</v>
      </c>
      <c r="R98" t="s">
        <v>880</v>
      </c>
      <c r="S98" s="16">
        <v>225</v>
      </c>
      <c r="T98" s="1" t="str">
        <f>VLOOKUP(A98,'SAM overzicht'!A:N,7)</f>
        <v>Te reinigen inhoud: 225.00m³</v>
      </c>
    </row>
    <row r="99" spans="1:20" x14ac:dyDescent="0.25">
      <c r="A99" t="s">
        <v>2030</v>
      </c>
      <c r="B99" t="s">
        <v>2031</v>
      </c>
      <c r="C99" s="1" t="s">
        <v>2032</v>
      </c>
      <c r="D99" s="1" t="s">
        <v>1182</v>
      </c>
      <c r="E99" s="1" t="s">
        <v>15</v>
      </c>
      <c r="F99" s="1" t="s">
        <v>2014</v>
      </c>
      <c r="I99" s="32">
        <v>2028</v>
      </c>
      <c r="J99" t="s">
        <v>1832</v>
      </c>
      <c r="K99" t="s">
        <v>873</v>
      </c>
      <c r="L99" s="13">
        <v>0.5</v>
      </c>
      <c r="M99" t="s">
        <v>1822</v>
      </c>
      <c r="N99" s="4" t="s">
        <v>2016</v>
      </c>
      <c r="O99" t="s">
        <v>873</v>
      </c>
      <c r="P99" s="13">
        <v>1</v>
      </c>
      <c r="Q99" t="s">
        <v>935</v>
      </c>
      <c r="R99" t="s">
        <v>880</v>
      </c>
      <c r="S99" s="16">
        <v>40.31</v>
      </c>
      <c r="T99" s="1" t="str">
        <f>VLOOKUP(A99,'SAM overzicht'!A:N,7)</f>
        <v>Te reinigen inhoud: 40.31m³</v>
      </c>
    </row>
    <row r="100" spans="1:20" x14ac:dyDescent="0.25">
      <c r="A100" t="s">
        <v>1846</v>
      </c>
      <c r="B100" t="s">
        <v>1847</v>
      </c>
      <c r="C100" s="1" t="s">
        <v>1848</v>
      </c>
      <c r="D100" s="1" t="s">
        <v>35</v>
      </c>
      <c r="E100" s="1" t="s">
        <v>15</v>
      </c>
      <c r="F100" s="1" t="s">
        <v>1786</v>
      </c>
      <c r="G100" s="1">
        <v>1</v>
      </c>
      <c r="I100" s="31">
        <v>2029</v>
      </c>
      <c r="J100" t="s">
        <v>1789</v>
      </c>
      <c r="K100" t="s">
        <v>1788</v>
      </c>
      <c r="L100" s="13">
        <v>1</v>
      </c>
      <c r="M100" t="s">
        <v>935</v>
      </c>
      <c r="N100" s="4" t="s">
        <v>1820</v>
      </c>
      <c r="O100" t="s">
        <v>1788</v>
      </c>
      <c r="P100" s="13">
        <v>2</v>
      </c>
      <c r="Q100" t="s">
        <v>935</v>
      </c>
      <c r="R100" t="s">
        <v>974</v>
      </c>
      <c r="S100" s="30">
        <v>14.4</v>
      </c>
      <c r="T100" s="1" t="str">
        <f>VLOOKUP(A100,'SAM overzicht'!A:N,7)</f>
        <v>Te reinigen inhoud: 14.40m³</v>
      </c>
    </row>
    <row r="101" spans="1:20" x14ac:dyDescent="0.25">
      <c r="A101" t="s">
        <v>2139</v>
      </c>
      <c r="B101" t="s">
        <v>2140</v>
      </c>
      <c r="C101" s="1" t="s">
        <v>2141</v>
      </c>
      <c r="D101" s="1" t="s">
        <v>35</v>
      </c>
      <c r="E101" s="1" t="s">
        <v>15</v>
      </c>
      <c r="F101" s="1" t="s">
        <v>2085</v>
      </c>
      <c r="L101" s="1"/>
      <c r="N101" s="4">
        <v>10</v>
      </c>
      <c r="O101" t="s">
        <v>873</v>
      </c>
      <c r="P101" s="13">
        <v>1</v>
      </c>
      <c r="Q101" t="s">
        <v>874</v>
      </c>
      <c r="R101" t="s">
        <v>880</v>
      </c>
      <c r="T101" s="1">
        <f>VLOOKUP(A101,'SAM overzicht'!A:N,7)</f>
        <v>0</v>
      </c>
    </row>
    <row r="102" spans="1:20" x14ac:dyDescent="0.25">
      <c r="A102" t="s">
        <v>892</v>
      </c>
      <c r="B102" t="s">
        <v>893</v>
      </c>
      <c r="C102" s="1" t="s">
        <v>894</v>
      </c>
      <c r="D102" s="1" t="s">
        <v>112</v>
      </c>
      <c r="E102" s="1" t="s">
        <v>15</v>
      </c>
      <c r="F102" s="1" t="s">
        <v>871</v>
      </c>
      <c r="L102" s="1"/>
      <c r="N102" s="4" t="s">
        <v>206</v>
      </c>
      <c r="O102" t="s">
        <v>873</v>
      </c>
      <c r="P102" s="13">
        <v>1</v>
      </c>
      <c r="Q102" t="s">
        <v>874</v>
      </c>
      <c r="R102" t="s">
        <v>880</v>
      </c>
      <c r="T102" s="1">
        <f>VLOOKUP(A102,'SAM overzicht'!A:N,7)</f>
        <v>0</v>
      </c>
    </row>
    <row r="103" spans="1:20" x14ac:dyDescent="0.25">
      <c r="A103" t="s">
        <v>869</v>
      </c>
      <c r="B103" t="s">
        <v>870</v>
      </c>
      <c r="C103" s="1" t="s">
        <v>872</v>
      </c>
      <c r="D103" s="1" t="s">
        <v>123</v>
      </c>
      <c r="E103" s="1" t="s">
        <v>15</v>
      </c>
      <c r="F103" s="1" t="s">
        <v>871</v>
      </c>
      <c r="L103" s="1"/>
      <c r="N103" s="4" t="s">
        <v>206</v>
      </c>
      <c r="O103" t="s">
        <v>873</v>
      </c>
      <c r="P103" s="13">
        <v>1</v>
      </c>
      <c r="Q103" t="s">
        <v>874</v>
      </c>
      <c r="R103" t="s">
        <v>880</v>
      </c>
      <c r="S103" s="1">
        <v>29.67</v>
      </c>
      <c r="T103" s="1" t="str">
        <f>VLOOKUP(A103,'SAM overzicht'!A:N,7)</f>
        <v>Te reinigen inhoud: 29.67m³</v>
      </c>
    </row>
    <row r="104" spans="1:20" x14ac:dyDescent="0.25">
      <c r="A104" t="s">
        <v>1855</v>
      </c>
      <c r="B104" t="s">
        <v>1856</v>
      </c>
      <c r="C104" s="1" t="s">
        <v>887</v>
      </c>
      <c r="D104" s="1" t="s">
        <v>28</v>
      </c>
      <c r="E104" s="1" t="s">
        <v>15</v>
      </c>
      <c r="F104" s="1" t="s">
        <v>1786</v>
      </c>
      <c r="G104" s="1">
        <v>1</v>
      </c>
      <c r="I104" s="31">
        <v>2029</v>
      </c>
      <c r="J104" t="s">
        <v>1789</v>
      </c>
      <c r="K104" t="s">
        <v>1788</v>
      </c>
      <c r="L104" s="13">
        <v>1</v>
      </c>
      <c r="M104" t="s">
        <v>935</v>
      </c>
      <c r="N104" s="4" t="s">
        <v>1832</v>
      </c>
      <c r="O104" t="s">
        <v>1803</v>
      </c>
      <c r="P104" s="13">
        <v>3</v>
      </c>
      <c r="Q104" t="s">
        <v>1804</v>
      </c>
      <c r="R104" t="s">
        <v>974</v>
      </c>
      <c r="S104" s="30"/>
      <c r="T104" s="1" t="str">
        <f>VLOOKUP(A104,'SAM overzicht'!A:N,7)</f>
        <v>vul hier de peilen e.d. in als notitie met datum</v>
      </c>
    </row>
    <row r="105" spans="1:20" x14ac:dyDescent="0.25">
      <c r="A105" t="s">
        <v>2124</v>
      </c>
      <c r="B105" t="s">
        <v>2125</v>
      </c>
      <c r="C105" s="1" t="s">
        <v>887</v>
      </c>
      <c r="E105" s="1" t="s">
        <v>15</v>
      </c>
      <c r="F105" s="1" t="s">
        <v>2085</v>
      </c>
      <c r="L105" s="1"/>
      <c r="N105" s="4">
        <v>10</v>
      </c>
      <c r="O105" t="s">
        <v>1791</v>
      </c>
      <c r="P105" s="16"/>
      <c r="Q105" t="s">
        <v>874</v>
      </c>
      <c r="R105" t="s">
        <v>974</v>
      </c>
      <c r="T105" s="1">
        <f>VLOOKUP(A105,'SAM overzicht'!A:N,7)</f>
        <v>0</v>
      </c>
    </row>
    <row r="106" spans="1:20" x14ac:dyDescent="0.25">
      <c r="A106" t="s">
        <v>885</v>
      </c>
      <c r="B106" t="s">
        <v>886</v>
      </c>
      <c r="C106" s="1" t="s">
        <v>887</v>
      </c>
      <c r="D106" s="1" t="s">
        <v>888</v>
      </c>
      <c r="E106" s="1" t="s">
        <v>15</v>
      </c>
      <c r="F106" s="1" t="s">
        <v>871</v>
      </c>
      <c r="L106" s="1"/>
      <c r="N106" s="4" t="s">
        <v>206</v>
      </c>
      <c r="O106" t="s">
        <v>873</v>
      </c>
      <c r="P106" s="13">
        <v>1</v>
      </c>
      <c r="Q106" t="s">
        <v>874</v>
      </c>
      <c r="R106" t="s">
        <v>880</v>
      </c>
      <c r="T106" s="1">
        <f>VLOOKUP(A106,'SAM overzicht'!A:N,7)</f>
        <v>0</v>
      </c>
    </row>
    <row r="107" spans="1:20" x14ac:dyDescent="0.25">
      <c r="A107" t="s">
        <v>2036</v>
      </c>
      <c r="B107" t="s">
        <v>2037</v>
      </c>
      <c r="C107" s="1" t="s">
        <v>2038</v>
      </c>
      <c r="D107" s="1" t="s">
        <v>244</v>
      </c>
      <c r="E107" s="1" t="s">
        <v>15</v>
      </c>
      <c r="F107" s="1" t="s">
        <v>2014</v>
      </c>
      <c r="I107" s="31">
        <v>2029</v>
      </c>
      <c r="J107" t="s">
        <v>1832</v>
      </c>
      <c r="K107" t="s">
        <v>873</v>
      </c>
      <c r="L107" s="13">
        <v>0.5</v>
      </c>
      <c r="M107" t="s">
        <v>1822</v>
      </c>
      <c r="N107" s="4" t="s">
        <v>2016</v>
      </c>
      <c r="O107" t="s">
        <v>1821</v>
      </c>
      <c r="P107" s="13">
        <v>1</v>
      </c>
      <c r="Q107" t="s">
        <v>1822</v>
      </c>
      <c r="R107" t="s">
        <v>875</v>
      </c>
      <c r="S107" s="30">
        <v>18.8</v>
      </c>
      <c r="T107" s="1" t="str">
        <f>VLOOKUP(A107,'SAM overzicht'!A:N,7)</f>
        <v>Te reinigen inhoud: 18.80m³</v>
      </c>
    </row>
    <row r="108" spans="1:20" x14ac:dyDescent="0.25">
      <c r="A108" t="s">
        <v>2054</v>
      </c>
      <c r="B108" t="s">
        <v>2055</v>
      </c>
      <c r="C108" s="1" t="s">
        <v>2056</v>
      </c>
      <c r="D108" s="1" t="s">
        <v>28</v>
      </c>
      <c r="E108" s="1" t="s">
        <v>15</v>
      </c>
      <c r="F108" s="1" t="s">
        <v>2014</v>
      </c>
      <c r="I108" s="31">
        <v>2029</v>
      </c>
      <c r="J108" t="s">
        <v>1832</v>
      </c>
      <c r="K108" t="s">
        <v>1788</v>
      </c>
      <c r="L108" s="13">
        <v>1</v>
      </c>
      <c r="M108" t="s">
        <v>874</v>
      </c>
      <c r="N108" s="4" t="s">
        <v>2046</v>
      </c>
      <c r="O108" t="s">
        <v>873</v>
      </c>
      <c r="P108" s="13">
        <v>1</v>
      </c>
      <c r="Q108" t="s">
        <v>874</v>
      </c>
      <c r="R108" t="s">
        <v>880</v>
      </c>
      <c r="S108" s="30">
        <v>178.2</v>
      </c>
      <c r="T108" s="1" t="str">
        <f>VLOOKUP(A108,'SAM overzicht'!A:N,7)</f>
        <v>Te reinigen inhoud: 178.20m³_x000D_
wegafzetting benodigd, tijdelijk afzetten conform CROW96a</v>
      </c>
    </row>
    <row r="109" spans="1:20" x14ac:dyDescent="0.25">
      <c r="A109" t="s">
        <v>1849</v>
      </c>
      <c r="B109" t="s">
        <v>1850</v>
      </c>
      <c r="C109" s="1" t="s">
        <v>1851</v>
      </c>
      <c r="D109" s="1" t="s">
        <v>35</v>
      </c>
      <c r="E109" s="1" t="s">
        <v>1777</v>
      </c>
      <c r="F109" s="1" t="s">
        <v>1786</v>
      </c>
      <c r="G109" s="1">
        <v>1</v>
      </c>
      <c r="I109" s="4">
        <v>2029</v>
      </c>
      <c r="J109" t="s">
        <v>1789</v>
      </c>
      <c r="K109" t="s">
        <v>1791</v>
      </c>
      <c r="L109" s="26">
        <v>0</v>
      </c>
      <c r="M109" t="s">
        <v>935</v>
      </c>
      <c r="N109" s="4" t="s">
        <v>1789</v>
      </c>
      <c r="O109" t="s">
        <v>873</v>
      </c>
      <c r="P109" s="13">
        <v>1</v>
      </c>
      <c r="Q109" t="s">
        <v>935</v>
      </c>
      <c r="R109" t="s">
        <v>880</v>
      </c>
      <c r="S109" s="30">
        <v>2.5</v>
      </c>
      <c r="T109" s="1" t="str">
        <f>VLOOKUP(A109,'SAM overzicht'!A:N,7)</f>
        <v>Te reinigen inhoud: 2.50m³</v>
      </c>
    </row>
    <row r="110" spans="1:20" x14ac:dyDescent="0.25">
      <c r="A110" t="s">
        <v>1852</v>
      </c>
      <c r="B110" t="s">
        <v>1853</v>
      </c>
      <c r="C110" s="1" t="s">
        <v>1854</v>
      </c>
      <c r="D110" s="1" t="s">
        <v>35</v>
      </c>
      <c r="E110" s="1" t="s">
        <v>1777</v>
      </c>
      <c r="F110" s="1" t="s">
        <v>1786</v>
      </c>
      <c r="G110" s="1">
        <v>1</v>
      </c>
      <c r="I110" s="31">
        <v>2029</v>
      </c>
      <c r="J110" t="s">
        <v>1789</v>
      </c>
      <c r="K110" t="s">
        <v>1788</v>
      </c>
      <c r="L110" s="13">
        <v>1</v>
      </c>
      <c r="M110" t="s">
        <v>935</v>
      </c>
      <c r="N110" s="4" t="s">
        <v>1789</v>
      </c>
      <c r="O110" t="s">
        <v>873</v>
      </c>
      <c r="P110" s="13">
        <v>1</v>
      </c>
      <c r="Q110" t="s">
        <v>935</v>
      </c>
      <c r="R110" t="s">
        <v>880</v>
      </c>
      <c r="S110" s="30">
        <v>6.75</v>
      </c>
      <c r="T110" s="1" t="str">
        <f>VLOOKUP(A110,'SAM overzicht'!A:N,7)</f>
        <v>Te reinigen inhoud: 6.75m³</v>
      </c>
    </row>
    <row r="111" spans="1:20" x14ac:dyDescent="0.25">
      <c r="A111" t="s">
        <v>1857</v>
      </c>
      <c r="B111" t="s">
        <v>1858</v>
      </c>
      <c r="C111" s="1" t="s">
        <v>1854</v>
      </c>
      <c r="D111" s="1" t="s">
        <v>129</v>
      </c>
      <c r="E111" s="1" t="s">
        <v>1777</v>
      </c>
      <c r="F111" s="1" t="s">
        <v>1786</v>
      </c>
      <c r="H111" s="1">
        <v>1</v>
      </c>
      <c r="I111" s="31">
        <v>2029</v>
      </c>
      <c r="J111" t="s">
        <v>1789</v>
      </c>
      <c r="K111" t="s">
        <v>1788</v>
      </c>
      <c r="L111" s="13">
        <v>1</v>
      </c>
      <c r="M111" t="s">
        <v>935</v>
      </c>
      <c r="N111" s="4" t="s">
        <v>1798</v>
      </c>
      <c r="O111" t="s">
        <v>873</v>
      </c>
      <c r="P111" s="13">
        <v>1</v>
      </c>
      <c r="Q111" t="s">
        <v>935</v>
      </c>
      <c r="R111" t="s">
        <v>880</v>
      </c>
      <c r="S111" s="1">
        <v>67.099999999999994</v>
      </c>
      <c r="T111" s="1" t="str">
        <f>VLOOKUP(A111,'SAM overzicht'!A:N,7)</f>
        <v>Te reinigen inhoud: 67.10m³_x000D_
Vitens kent deze onder Sworminksweg</v>
      </c>
    </row>
    <row r="112" spans="1:20" x14ac:dyDescent="0.25">
      <c r="A112" t="s">
        <v>1859</v>
      </c>
      <c r="B112" t="s">
        <v>1860</v>
      </c>
      <c r="C112" s="1" t="s">
        <v>1861</v>
      </c>
      <c r="D112" s="1" t="s">
        <v>35</v>
      </c>
      <c r="E112" s="1" t="s">
        <v>1777</v>
      </c>
      <c r="F112" s="1" t="s">
        <v>1786</v>
      </c>
      <c r="G112" s="1">
        <v>1</v>
      </c>
      <c r="I112" s="4" t="s">
        <v>1862</v>
      </c>
      <c r="J112" t="s">
        <v>1789</v>
      </c>
      <c r="K112" t="s">
        <v>873</v>
      </c>
      <c r="L112" s="13">
        <v>0.5</v>
      </c>
      <c r="M112" t="s">
        <v>1799</v>
      </c>
      <c r="N112" s="4" t="s">
        <v>1789</v>
      </c>
      <c r="O112" t="s">
        <v>873</v>
      </c>
      <c r="P112" s="13">
        <v>1</v>
      </c>
      <c r="Q112" t="s">
        <v>935</v>
      </c>
      <c r="R112" t="s">
        <v>880</v>
      </c>
      <c r="S112" s="1">
        <v>2.97</v>
      </c>
      <c r="T112" s="1" t="str">
        <f>VLOOKUP(A112,'SAM overzicht'!A:N,7)</f>
        <v>Te reinigen inhoud: 2.97m³</v>
      </c>
    </row>
    <row r="113" spans="1:20" x14ac:dyDescent="0.25">
      <c r="A113" t="s">
        <v>1863</v>
      </c>
      <c r="B113" t="s">
        <v>1864</v>
      </c>
      <c r="C113" s="1" t="s">
        <v>61</v>
      </c>
      <c r="D113" s="1" t="s">
        <v>1865</v>
      </c>
      <c r="E113" s="1" t="s">
        <v>1777</v>
      </c>
      <c r="F113" s="1" t="s">
        <v>1786</v>
      </c>
      <c r="G113" s="1">
        <v>1</v>
      </c>
      <c r="I113" s="4" t="s">
        <v>1866</v>
      </c>
      <c r="J113" t="s">
        <v>1789</v>
      </c>
      <c r="K113" t="s">
        <v>1821</v>
      </c>
      <c r="L113" s="13">
        <v>0.5</v>
      </c>
      <c r="M113" t="s">
        <v>1822</v>
      </c>
      <c r="N113" s="4" t="s">
        <v>1789</v>
      </c>
      <c r="O113" t="s">
        <v>873</v>
      </c>
      <c r="P113" s="13">
        <v>1</v>
      </c>
      <c r="Q113" t="s">
        <v>935</v>
      </c>
      <c r="R113" t="s">
        <v>880</v>
      </c>
      <c r="S113" s="1">
        <v>6.61</v>
      </c>
      <c r="T113" s="1" t="str">
        <f>VLOOKUP(A113,'SAM overzicht'!A:N,7)</f>
        <v>Te reinigen inhoud: 6.61m³</v>
      </c>
    </row>
    <row r="114" spans="1:20" x14ac:dyDescent="0.25">
      <c r="A114" t="s">
        <v>2193</v>
      </c>
      <c r="B114" t="s">
        <v>2194</v>
      </c>
      <c r="C114" s="1" t="s">
        <v>2195</v>
      </c>
      <c r="E114" s="1" t="s">
        <v>15</v>
      </c>
      <c r="F114" s="1" t="s">
        <v>2085</v>
      </c>
      <c r="L114" s="1"/>
      <c r="N114" s="4">
        <v>10</v>
      </c>
      <c r="O114" t="s">
        <v>873</v>
      </c>
      <c r="P114" s="13">
        <v>1</v>
      </c>
      <c r="Q114" t="s">
        <v>874</v>
      </c>
      <c r="R114" t="s">
        <v>880</v>
      </c>
      <c r="T114" s="1">
        <f>VLOOKUP(A114,'SAM overzicht'!A:N,7)</f>
        <v>0</v>
      </c>
    </row>
    <row r="115" spans="1:20" x14ac:dyDescent="0.25">
      <c r="A115" t="s">
        <v>952</v>
      </c>
      <c r="B115" t="s">
        <v>953</v>
      </c>
      <c r="C115" s="1" t="s">
        <v>954</v>
      </c>
      <c r="D115" s="1" t="s">
        <v>792</v>
      </c>
      <c r="E115" s="1" t="s">
        <v>15</v>
      </c>
      <c r="F115" s="1" t="s">
        <v>871</v>
      </c>
      <c r="L115" s="1"/>
      <c r="N115" s="4" t="s">
        <v>206</v>
      </c>
      <c r="O115" t="s">
        <v>873</v>
      </c>
      <c r="P115" s="13">
        <v>1</v>
      </c>
      <c r="Q115" t="s">
        <v>935</v>
      </c>
      <c r="R115" t="s">
        <v>880</v>
      </c>
      <c r="T115" s="1">
        <f>VLOOKUP(A115,'SAM overzicht'!A:N,7)</f>
        <v>0</v>
      </c>
    </row>
    <row r="116" spans="1:20" x14ac:dyDescent="0.25">
      <c r="A116" t="s">
        <v>1984</v>
      </c>
      <c r="B116" t="s">
        <v>1985</v>
      </c>
      <c r="C116" s="1" t="s">
        <v>1986</v>
      </c>
      <c r="D116" s="1" t="s">
        <v>88</v>
      </c>
      <c r="E116" s="1" t="s">
        <v>15</v>
      </c>
      <c r="F116" s="1" t="s">
        <v>1786</v>
      </c>
      <c r="G116" s="1">
        <v>1</v>
      </c>
      <c r="I116" s="31">
        <v>2028</v>
      </c>
      <c r="J116" t="s">
        <v>1789</v>
      </c>
      <c r="K116" t="s">
        <v>873</v>
      </c>
      <c r="L116" s="13">
        <v>0.5</v>
      </c>
      <c r="M116" t="s">
        <v>1799</v>
      </c>
      <c r="N116" s="4" t="s">
        <v>1789</v>
      </c>
      <c r="O116" t="s">
        <v>1803</v>
      </c>
      <c r="P116" s="13">
        <v>3</v>
      </c>
      <c r="Q116" t="s">
        <v>935</v>
      </c>
      <c r="R116" t="s">
        <v>974</v>
      </c>
      <c r="S116" s="1">
        <v>2.85</v>
      </c>
      <c r="T116" s="1" t="str">
        <f>VLOOKUP(A116,'SAM overzicht'!A:N,7)</f>
        <v>Te reinigen inhoud: 2.85m³_x000D_
Landustrie heeft per april 2023 opdracht de snijmessen halfjaarlijks te controleren en te vervangen indien noodzakelijk. Zij voeren dit in mei en sept uit.</v>
      </c>
    </row>
    <row r="117" spans="1:20" x14ac:dyDescent="0.25">
      <c r="A117" t="s">
        <v>1867</v>
      </c>
      <c r="B117" t="s">
        <v>1868</v>
      </c>
      <c r="C117" s="1" t="s">
        <v>1869</v>
      </c>
      <c r="D117" s="1" t="s">
        <v>28</v>
      </c>
      <c r="E117" s="1" t="s">
        <v>15</v>
      </c>
      <c r="F117" s="1" t="s">
        <v>1786</v>
      </c>
      <c r="H117" s="1">
        <v>1</v>
      </c>
      <c r="I117" s="31">
        <v>2029</v>
      </c>
      <c r="J117" t="s">
        <v>1789</v>
      </c>
      <c r="K117" t="s">
        <v>1788</v>
      </c>
      <c r="L117" s="13">
        <v>1</v>
      </c>
      <c r="M117" t="s">
        <v>935</v>
      </c>
      <c r="N117" s="4" t="s">
        <v>1798</v>
      </c>
      <c r="O117" t="s">
        <v>1788</v>
      </c>
      <c r="P117" s="13">
        <v>2</v>
      </c>
      <c r="Q117" t="s">
        <v>935</v>
      </c>
      <c r="R117" t="s">
        <v>974</v>
      </c>
      <c r="S117" s="7"/>
      <c r="T117" s="1" t="str">
        <f>VLOOKUP(A117,'SAM overzicht'!A:N,7)</f>
        <v>Droge pompkelder i.c.m. W0502_x000D_
Bij Vitens bekend als Roessinksweg</v>
      </c>
    </row>
    <row r="118" spans="1:20" x14ac:dyDescent="0.25">
      <c r="A118" t="s">
        <v>1870</v>
      </c>
      <c r="B118" t="s">
        <v>1871</v>
      </c>
      <c r="C118" s="1" t="s">
        <v>1869</v>
      </c>
      <c r="D118" s="1" t="s">
        <v>28</v>
      </c>
      <c r="E118" s="1" t="s">
        <v>15</v>
      </c>
      <c r="F118" s="1" t="s">
        <v>1786</v>
      </c>
      <c r="H118" s="1">
        <v>1</v>
      </c>
      <c r="I118" s="31">
        <v>2029</v>
      </c>
      <c r="J118" t="s">
        <v>1789</v>
      </c>
      <c r="K118" t="s">
        <v>1788</v>
      </c>
      <c r="L118" s="13">
        <v>1</v>
      </c>
      <c r="M118" t="s">
        <v>935</v>
      </c>
      <c r="N118" s="4" t="s">
        <v>1820</v>
      </c>
      <c r="O118" t="s">
        <v>1788</v>
      </c>
      <c r="P118" s="13">
        <v>2</v>
      </c>
      <c r="Q118" t="s">
        <v>935</v>
      </c>
      <c r="R118" t="s">
        <v>974</v>
      </c>
      <c r="S118" s="1">
        <v>61.34</v>
      </c>
      <c r="T118" s="1" t="str">
        <f>VLOOKUP(A118,'SAM overzicht'!A:N,7)</f>
        <v>Te reinigen inhoud: 61.34m³_x000D_
Droge pompkelder i.c.m. W0501</v>
      </c>
    </row>
    <row r="119" spans="1:20" x14ac:dyDescent="0.25">
      <c r="A119" t="s">
        <v>927</v>
      </c>
      <c r="B119" t="s">
        <v>928</v>
      </c>
      <c r="C119" s="1" t="s">
        <v>929</v>
      </c>
      <c r="D119" s="1" t="s">
        <v>220</v>
      </c>
      <c r="E119" s="1" t="s">
        <v>15</v>
      </c>
      <c r="F119" s="1" t="s">
        <v>871</v>
      </c>
      <c r="L119" s="1"/>
      <c r="N119" s="4" t="s">
        <v>206</v>
      </c>
      <c r="O119" t="s">
        <v>873</v>
      </c>
      <c r="P119" s="13">
        <v>1</v>
      </c>
      <c r="Q119" t="s">
        <v>874</v>
      </c>
      <c r="R119" t="s">
        <v>880</v>
      </c>
      <c r="T119" s="1">
        <f>VLOOKUP(A119,'SAM overzicht'!A:N,7)</f>
        <v>0</v>
      </c>
    </row>
    <row r="120" spans="1:20" x14ac:dyDescent="0.25">
      <c r="A120" t="s">
        <v>1872</v>
      </c>
      <c r="B120" t="s">
        <v>1873</v>
      </c>
      <c r="C120" s="1" t="s">
        <v>1874</v>
      </c>
      <c r="D120" s="1" t="s">
        <v>35</v>
      </c>
      <c r="E120" s="1" t="s">
        <v>594</v>
      </c>
      <c r="F120" s="1" t="s">
        <v>1786</v>
      </c>
      <c r="G120" s="1">
        <v>1</v>
      </c>
      <c r="I120" s="31">
        <v>2028</v>
      </c>
      <c r="J120" t="s">
        <v>1789</v>
      </c>
      <c r="K120" t="s">
        <v>873</v>
      </c>
      <c r="L120" s="13">
        <v>0.5</v>
      </c>
      <c r="M120" t="s">
        <v>1799</v>
      </c>
      <c r="N120" s="4" t="s">
        <v>1789</v>
      </c>
      <c r="O120" t="s">
        <v>873</v>
      </c>
      <c r="P120" s="13">
        <v>1</v>
      </c>
      <c r="Q120" t="s">
        <v>935</v>
      </c>
      <c r="R120" t="s">
        <v>880</v>
      </c>
      <c r="S120" s="7"/>
      <c r="T120" s="1">
        <f>VLOOKUP(A120,'SAM overzicht'!A:N,7)</f>
        <v>0</v>
      </c>
    </row>
    <row r="121" spans="1:20" x14ac:dyDescent="0.25">
      <c r="A121" t="s">
        <v>1875</v>
      </c>
      <c r="B121" t="s">
        <v>1876</v>
      </c>
      <c r="C121" s="1" t="s">
        <v>1877</v>
      </c>
      <c r="D121" s="1" t="s">
        <v>792</v>
      </c>
      <c r="E121" s="1" t="s">
        <v>594</v>
      </c>
      <c r="F121" s="1" t="s">
        <v>1786</v>
      </c>
      <c r="G121" s="1">
        <v>1</v>
      </c>
      <c r="I121" s="4" t="s">
        <v>1862</v>
      </c>
      <c r="J121" t="s">
        <v>1789</v>
      </c>
      <c r="K121" t="s">
        <v>873</v>
      </c>
      <c r="L121" s="13">
        <v>0.5</v>
      </c>
      <c r="M121" t="s">
        <v>1799</v>
      </c>
      <c r="N121" s="4" t="s">
        <v>1789</v>
      </c>
      <c r="O121" t="s">
        <v>873</v>
      </c>
      <c r="P121" s="13">
        <v>1</v>
      </c>
      <c r="Q121" t="s">
        <v>935</v>
      </c>
      <c r="R121" t="s">
        <v>880</v>
      </c>
      <c r="S121" s="7"/>
      <c r="T121" s="1">
        <f>VLOOKUP(A121,'SAM overzicht'!A:N,7)</f>
        <v>0</v>
      </c>
    </row>
    <row r="122" spans="1:20" x14ac:dyDescent="0.25">
      <c r="A122" t="s">
        <v>1878</v>
      </c>
      <c r="B122" t="s">
        <v>1879</v>
      </c>
      <c r="C122" s="1" t="s">
        <v>776</v>
      </c>
      <c r="D122" s="1" t="s">
        <v>1880</v>
      </c>
      <c r="E122" s="1" t="s">
        <v>594</v>
      </c>
      <c r="F122" s="1" t="s">
        <v>1786</v>
      </c>
      <c r="H122" s="1">
        <v>1</v>
      </c>
      <c r="I122" s="31">
        <v>2028</v>
      </c>
      <c r="J122" t="s">
        <v>1789</v>
      </c>
      <c r="K122" t="s">
        <v>1788</v>
      </c>
      <c r="L122" s="13">
        <v>1</v>
      </c>
      <c r="M122" t="s">
        <v>935</v>
      </c>
      <c r="N122" s="4" t="s">
        <v>1798</v>
      </c>
      <c r="O122" t="s">
        <v>1788</v>
      </c>
      <c r="P122" s="13">
        <v>2</v>
      </c>
      <c r="Q122" t="s">
        <v>935</v>
      </c>
      <c r="R122" t="s">
        <v>974</v>
      </c>
      <c r="S122" s="7"/>
      <c r="T122" s="1">
        <f>VLOOKUP(A122,'SAM overzicht'!A:N,7)</f>
        <v>0</v>
      </c>
    </row>
    <row r="123" spans="1:20" x14ac:dyDescent="0.25">
      <c r="A123" t="s">
        <v>895</v>
      </c>
      <c r="B123" t="s">
        <v>896</v>
      </c>
      <c r="C123" s="1" t="s">
        <v>897</v>
      </c>
      <c r="D123" s="1" t="s">
        <v>784</v>
      </c>
      <c r="E123" s="1" t="s">
        <v>594</v>
      </c>
      <c r="F123" s="1" t="s">
        <v>871</v>
      </c>
      <c r="L123" s="1"/>
      <c r="N123" s="4" t="s">
        <v>206</v>
      </c>
      <c r="O123" t="s">
        <v>873</v>
      </c>
      <c r="P123" s="13">
        <v>1</v>
      </c>
      <c r="Q123" t="s">
        <v>874</v>
      </c>
      <c r="R123" t="s">
        <v>880</v>
      </c>
      <c r="T123" s="1">
        <f>VLOOKUP(A123,'SAM overzicht'!A:N,7)</f>
        <v>0</v>
      </c>
    </row>
    <row r="124" spans="1:20" x14ac:dyDescent="0.25">
      <c r="A124" t="s">
        <v>1881</v>
      </c>
      <c r="B124" t="s">
        <v>1882</v>
      </c>
      <c r="C124" s="1" t="s">
        <v>1883</v>
      </c>
      <c r="D124" s="1" t="s">
        <v>35</v>
      </c>
      <c r="E124" s="1" t="s">
        <v>15</v>
      </c>
      <c r="F124" s="1" t="s">
        <v>1786</v>
      </c>
      <c r="G124" s="1">
        <v>1</v>
      </c>
      <c r="I124" s="4">
        <v>2029</v>
      </c>
      <c r="J124" t="s">
        <v>1789</v>
      </c>
      <c r="K124" t="s">
        <v>873</v>
      </c>
      <c r="L124" s="13">
        <v>0.5</v>
      </c>
      <c r="M124" t="s">
        <v>1799</v>
      </c>
      <c r="N124" s="4" t="s">
        <v>1789</v>
      </c>
      <c r="O124" t="s">
        <v>1788</v>
      </c>
      <c r="P124" s="13">
        <v>2</v>
      </c>
      <c r="Q124" t="s">
        <v>935</v>
      </c>
      <c r="R124" t="s">
        <v>880</v>
      </c>
      <c r="S124" s="7"/>
      <c r="T124" s="1">
        <f>VLOOKUP(A124,'SAM overzicht'!A:N,7)</f>
        <v>0</v>
      </c>
    </row>
    <row r="125" spans="1:20" x14ac:dyDescent="0.25">
      <c r="A125" t="s">
        <v>898</v>
      </c>
      <c r="B125" t="s">
        <v>899</v>
      </c>
      <c r="C125" s="1" t="s">
        <v>887</v>
      </c>
      <c r="D125" s="1" t="s">
        <v>45</v>
      </c>
      <c r="E125" s="1" t="s">
        <v>15</v>
      </c>
      <c r="F125" s="1" t="s">
        <v>871</v>
      </c>
      <c r="L125" s="1"/>
      <c r="N125" s="4" t="s">
        <v>206</v>
      </c>
      <c r="O125" t="s">
        <v>873</v>
      </c>
      <c r="P125" s="13">
        <v>1</v>
      </c>
      <c r="Q125" t="s">
        <v>874</v>
      </c>
      <c r="R125" t="s">
        <v>880</v>
      </c>
      <c r="T125" s="1">
        <f>VLOOKUP(A125,'SAM overzicht'!A:N,7)</f>
        <v>0</v>
      </c>
    </row>
    <row r="126" spans="1:20" x14ac:dyDescent="0.25">
      <c r="A126" t="s">
        <v>1884</v>
      </c>
      <c r="B126" t="s">
        <v>1885</v>
      </c>
      <c r="C126" s="1" t="s">
        <v>1886</v>
      </c>
      <c r="D126" s="1" t="s">
        <v>45</v>
      </c>
      <c r="E126" s="1" t="s">
        <v>15</v>
      </c>
      <c r="F126" s="1" t="s">
        <v>1786</v>
      </c>
      <c r="G126" s="1">
        <v>1</v>
      </c>
      <c r="I126" s="4">
        <v>2029</v>
      </c>
      <c r="J126" t="s">
        <v>1789</v>
      </c>
      <c r="K126" t="s">
        <v>1821</v>
      </c>
      <c r="L126" s="13">
        <v>0.5</v>
      </c>
      <c r="M126" t="s">
        <v>1799</v>
      </c>
      <c r="N126" s="4" t="s">
        <v>1789</v>
      </c>
      <c r="O126" t="s">
        <v>873</v>
      </c>
      <c r="P126" s="13">
        <v>1</v>
      </c>
      <c r="Q126" t="s">
        <v>935</v>
      </c>
      <c r="R126" t="s">
        <v>880</v>
      </c>
      <c r="S126" s="7"/>
      <c r="T126" s="1" t="str">
        <f>VLOOKUP(A126,'SAM overzicht'!A:N,7)</f>
        <v>Enexis aansluiting bevindt zich in de opslagruimte van de voetbalvereniging (linkermeteropstelling). Deze aansluiting voedt W0900 en W0902 Helios drainage. Contact opnemen met de beheerder van het Helios terrein in geval van spanningsuitval.</v>
      </c>
    </row>
    <row r="127" spans="1:20" x14ac:dyDescent="0.25">
      <c r="A127" t="s">
        <v>900</v>
      </c>
      <c r="B127" t="s">
        <v>901</v>
      </c>
      <c r="C127" s="1" t="s">
        <v>902</v>
      </c>
      <c r="D127" s="1" t="s">
        <v>388</v>
      </c>
      <c r="E127" s="1" t="s">
        <v>15</v>
      </c>
      <c r="F127" s="1" t="s">
        <v>871</v>
      </c>
      <c r="L127" s="1"/>
      <c r="N127" s="4" t="s">
        <v>206</v>
      </c>
      <c r="O127" t="s">
        <v>873</v>
      </c>
      <c r="P127" s="13">
        <v>1</v>
      </c>
      <c r="Q127" t="s">
        <v>874</v>
      </c>
      <c r="R127" t="s">
        <v>880</v>
      </c>
      <c r="T127" s="1">
        <f>VLOOKUP(A127,'SAM overzicht'!A:N,7)</f>
        <v>0</v>
      </c>
    </row>
    <row r="128" spans="1:20" x14ac:dyDescent="0.25">
      <c r="A128" t="s">
        <v>1978</v>
      </c>
      <c r="B128" t="s">
        <v>1979</v>
      </c>
      <c r="C128" s="1" t="s">
        <v>845</v>
      </c>
      <c r="D128" s="1" t="s">
        <v>45</v>
      </c>
      <c r="E128" s="1" t="s">
        <v>15</v>
      </c>
      <c r="F128" s="1" t="s">
        <v>1786</v>
      </c>
      <c r="G128" s="1">
        <v>1</v>
      </c>
      <c r="I128" s="4" t="s">
        <v>1862</v>
      </c>
      <c r="J128" t="s">
        <v>1789</v>
      </c>
      <c r="K128" t="s">
        <v>1821</v>
      </c>
      <c r="L128" s="13">
        <v>0.5</v>
      </c>
      <c r="M128" t="s">
        <v>1799</v>
      </c>
      <c r="N128" s="4" t="s">
        <v>1820</v>
      </c>
      <c r="O128" t="s">
        <v>1788</v>
      </c>
      <c r="P128" s="13">
        <v>2</v>
      </c>
      <c r="Q128" t="s">
        <v>874</v>
      </c>
      <c r="R128" t="s">
        <v>974</v>
      </c>
      <c r="S128" s="7"/>
      <c r="T128" s="1" t="str">
        <f>VLOOKUP(A128,'SAM overzicht'!A:N,7)</f>
        <v>IJscokar: Fabio Bouwhuis Talemini Apeldoorn 06-14149237 of 055-2056142</v>
      </c>
    </row>
    <row r="129" spans="1:20" x14ac:dyDescent="0.25">
      <c r="A129" t="s">
        <v>2196</v>
      </c>
      <c r="B129" t="s">
        <v>2197</v>
      </c>
      <c r="C129" s="1" t="s">
        <v>2198</v>
      </c>
      <c r="E129" s="1" t="s">
        <v>15</v>
      </c>
      <c r="F129" s="1" t="s">
        <v>2085</v>
      </c>
      <c r="L129" s="1"/>
      <c r="N129" s="4">
        <v>10</v>
      </c>
      <c r="O129" t="s">
        <v>873</v>
      </c>
      <c r="P129" s="13">
        <v>1</v>
      </c>
      <c r="Q129" t="s">
        <v>874</v>
      </c>
      <c r="R129" t="s">
        <v>880</v>
      </c>
      <c r="T129" s="1">
        <f>VLOOKUP(A129,'SAM overzicht'!A:N,7)</f>
        <v>0</v>
      </c>
    </row>
    <row r="130" spans="1:20" x14ac:dyDescent="0.25">
      <c r="A130" t="s">
        <v>2199</v>
      </c>
      <c r="B130" t="s">
        <v>2200</v>
      </c>
      <c r="C130" s="1" t="s">
        <v>589</v>
      </c>
      <c r="E130" s="1" t="s">
        <v>15</v>
      </c>
      <c r="F130" s="1" t="s">
        <v>2085</v>
      </c>
      <c r="L130" s="1"/>
      <c r="N130" s="4">
        <v>10</v>
      </c>
      <c r="O130" t="s">
        <v>1791</v>
      </c>
      <c r="P130" s="30"/>
      <c r="Q130" t="s">
        <v>874</v>
      </c>
      <c r="R130" t="s">
        <v>974</v>
      </c>
      <c r="T130" s="1">
        <f>VLOOKUP(A130,'SAM overzicht'!A:N,7)</f>
        <v>0</v>
      </c>
    </row>
    <row r="131" spans="1:20" x14ac:dyDescent="0.25">
      <c r="A131" t="s">
        <v>1887</v>
      </c>
      <c r="B131" t="s">
        <v>1888</v>
      </c>
      <c r="C131" s="1" t="s">
        <v>1889</v>
      </c>
      <c r="D131" s="1" t="s">
        <v>391</v>
      </c>
      <c r="E131" s="1" t="s">
        <v>15</v>
      </c>
      <c r="F131" s="1" t="s">
        <v>1786</v>
      </c>
      <c r="G131" s="1">
        <v>1</v>
      </c>
      <c r="I131" s="31">
        <v>2028</v>
      </c>
      <c r="J131" t="s">
        <v>1789</v>
      </c>
      <c r="K131" t="s">
        <v>873</v>
      </c>
      <c r="L131" s="13">
        <v>0.5</v>
      </c>
      <c r="M131" t="s">
        <v>1799</v>
      </c>
      <c r="N131" s="4" t="s">
        <v>1820</v>
      </c>
      <c r="O131" t="s">
        <v>873</v>
      </c>
      <c r="P131" s="13">
        <v>1</v>
      </c>
      <c r="Q131" t="s">
        <v>935</v>
      </c>
      <c r="R131" t="s">
        <v>880</v>
      </c>
      <c r="S131" s="7"/>
      <c r="T131" s="1">
        <f>VLOOKUP(A131,'SAM overzicht'!A:N,7)</f>
        <v>0</v>
      </c>
    </row>
    <row r="132" spans="1:20" x14ac:dyDescent="0.25">
      <c r="A132" t="s">
        <v>1890</v>
      </c>
      <c r="B132" t="s">
        <v>1891</v>
      </c>
      <c r="C132" s="1" t="s">
        <v>1892</v>
      </c>
      <c r="D132" s="1" t="s">
        <v>391</v>
      </c>
      <c r="E132" s="1" t="s">
        <v>15</v>
      </c>
      <c r="F132" s="1" t="s">
        <v>1786</v>
      </c>
      <c r="G132" s="1">
        <v>1</v>
      </c>
      <c r="I132" s="4">
        <v>2029</v>
      </c>
      <c r="J132" t="s">
        <v>1789</v>
      </c>
      <c r="K132" t="s">
        <v>1821</v>
      </c>
      <c r="L132" s="13">
        <v>0.5</v>
      </c>
      <c r="M132" t="s">
        <v>1799</v>
      </c>
      <c r="N132" s="4" t="s">
        <v>1789</v>
      </c>
      <c r="O132" t="s">
        <v>873</v>
      </c>
      <c r="P132" s="13">
        <v>1</v>
      </c>
      <c r="Q132" t="s">
        <v>935</v>
      </c>
      <c r="R132" t="s">
        <v>875</v>
      </c>
      <c r="S132" s="7"/>
      <c r="T132" s="1">
        <f>VLOOKUP(A132,'SAM overzicht'!A:N,7)</f>
        <v>0</v>
      </c>
    </row>
    <row r="133" spans="1:20" x14ac:dyDescent="0.25">
      <c r="A133" t="s">
        <v>2006</v>
      </c>
      <c r="B133" t="s">
        <v>2007</v>
      </c>
      <c r="C133" s="1" t="s">
        <v>1825</v>
      </c>
      <c r="D133" s="1" t="s">
        <v>103</v>
      </c>
      <c r="E133" s="1" t="s">
        <v>15</v>
      </c>
      <c r="F133" s="1" t="s">
        <v>1786</v>
      </c>
      <c r="G133" s="1">
        <v>1</v>
      </c>
      <c r="I133" s="31">
        <v>2029</v>
      </c>
      <c r="J133" t="s">
        <v>1789</v>
      </c>
      <c r="K133" t="s">
        <v>1788</v>
      </c>
      <c r="L133" s="13">
        <v>1</v>
      </c>
      <c r="M133" t="s">
        <v>874</v>
      </c>
      <c r="N133" s="4" t="s">
        <v>1789</v>
      </c>
      <c r="O133" t="s">
        <v>873</v>
      </c>
      <c r="P133" s="13">
        <v>1</v>
      </c>
      <c r="Q133" t="s">
        <v>874</v>
      </c>
      <c r="R133" t="s">
        <v>880</v>
      </c>
      <c r="S133" s="7"/>
      <c r="T133" s="1">
        <f>VLOOKUP(A133,'SAM overzicht'!A:N,7)</f>
        <v>0</v>
      </c>
    </row>
    <row r="134" spans="1:20" x14ac:dyDescent="0.25">
      <c r="A134" t="s">
        <v>1893</v>
      </c>
      <c r="B134" t="s">
        <v>1894</v>
      </c>
      <c r="C134" s="1" t="s">
        <v>1895</v>
      </c>
      <c r="D134" s="1" t="s">
        <v>24</v>
      </c>
      <c r="E134" s="1" t="s">
        <v>15</v>
      </c>
      <c r="F134" s="1" t="s">
        <v>1786</v>
      </c>
      <c r="G134" s="1">
        <v>1</v>
      </c>
      <c r="I134" s="4" t="s">
        <v>1862</v>
      </c>
      <c r="J134" t="s">
        <v>1789</v>
      </c>
      <c r="K134" t="s">
        <v>1788</v>
      </c>
      <c r="L134" s="13">
        <v>1</v>
      </c>
      <c r="M134" t="s">
        <v>935</v>
      </c>
      <c r="N134" s="4" t="s">
        <v>1820</v>
      </c>
      <c r="O134" t="s">
        <v>873</v>
      </c>
      <c r="P134" s="13">
        <v>1</v>
      </c>
      <c r="Q134" t="s">
        <v>935</v>
      </c>
      <c r="R134" t="s">
        <v>880</v>
      </c>
      <c r="S134" s="7"/>
      <c r="T134" s="1">
        <f>VLOOKUP(A134,'SAM overzicht'!A:N,7)</f>
        <v>0</v>
      </c>
    </row>
    <row r="135" spans="1:20" x14ac:dyDescent="0.25">
      <c r="A135" t="s">
        <v>1896</v>
      </c>
      <c r="B135" t="s">
        <v>1897</v>
      </c>
      <c r="C135" s="1" t="s">
        <v>1898</v>
      </c>
      <c r="D135" s="1" t="s">
        <v>1899</v>
      </c>
      <c r="E135" s="1" t="s">
        <v>15</v>
      </c>
      <c r="F135" s="1" t="s">
        <v>1786</v>
      </c>
      <c r="H135" s="1">
        <v>1</v>
      </c>
      <c r="I135" s="4" t="s">
        <v>1862</v>
      </c>
      <c r="J135" t="s">
        <v>1789</v>
      </c>
      <c r="K135" s="1" t="s">
        <v>1821</v>
      </c>
      <c r="L135" s="13">
        <v>0.5</v>
      </c>
      <c r="M135" s="1" t="s">
        <v>1799</v>
      </c>
      <c r="N135" s="4" t="s">
        <v>1798</v>
      </c>
      <c r="O135" t="s">
        <v>1788</v>
      </c>
      <c r="P135" s="13">
        <v>2</v>
      </c>
      <c r="Q135" t="s">
        <v>935</v>
      </c>
      <c r="R135" t="s">
        <v>974</v>
      </c>
      <c r="S135" s="7"/>
      <c r="T135" s="1" t="str">
        <f>VLOOKUP(A135,'SAM overzicht'!A:N,7)</f>
        <v>ontvangkelder bestaat uit 3 compartimenten, deze alle drie reinigen.</v>
      </c>
    </row>
    <row r="136" spans="1:20" x14ac:dyDescent="0.25">
      <c r="A136" t="s">
        <v>1900</v>
      </c>
      <c r="B136" t="s">
        <v>1901</v>
      </c>
      <c r="C136" s="1" t="s">
        <v>1902</v>
      </c>
      <c r="D136" s="1" t="s">
        <v>1903</v>
      </c>
      <c r="E136" s="1" t="s">
        <v>15</v>
      </c>
      <c r="F136" s="1" t="s">
        <v>1786</v>
      </c>
      <c r="G136" s="1">
        <v>1</v>
      </c>
      <c r="I136" s="31">
        <v>2029</v>
      </c>
      <c r="J136" t="s">
        <v>1789</v>
      </c>
      <c r="K136" t="s">
        <v>873</v>
      </c>
      <c r="L136" s="13">
        <v>0.5</v>
      </c>
      <c r="M136" t="s">
        <v>1822</v>
      </c>
      <c r="N136" s="4" t="s">
        <v>1820</v>
      </c>
      <c r="O136" t="s">
        <v>873</v>
      </c>
      <c r="P136" s="13">
        <v>1</v>
      </c>
      <c r="Q136" t="s">
        <v>935</v>
      </c>
      <c r="R136" t="s">
        <v>875</v>
      </c>
      <c r="S136" s="7"/>
      <c r="T136" s="1">
        <f>VLOOKUP(A136,'SAM overzicht'!A:N,7)</f>
        <v>0</v>
      </c>
    </row>
    <row r="137" spans="1:20" x14ac:dyDescent="0.25">
      <c r="A137" t="s">
        <v>1993</v>
      </c>
      <c r="B137" t="s">
        <v>1994</v>
      </c>
      <c r="C137" s="1" t="s">
        <v>948</v>
      </c>
      <c r="D137" s="1" t="s">
        <v>1039</v>
      </c>
      <c r="E137" s="1" t="s">
        <v>15</v>
      </c>
      <c r="F137" s="1" t="s">
        <v>1786</v>
      </c>
      <c r="G137" s="1">
        <v>1</v>
      </c>
      <c r="I137" s="32">
        <v>2028</v>
      </c>
      <c r="J137" t="s">
        <v>1789</v>
      </c>
      <c r="K137" t="s">
        <v>873</v>
      </c>
      <c r="L137" s="13">
        <v>0.5</v>
      </c>
      <c r="M137" t="s">
        <v>1822</v>
      </c>
      <c r="N137" s="4" t="s">
        <v>1832</v>
      </c>
      <c r="O137" t="s">
        <v>873</v>
      </c>
      <c r="P137" s="13">
        <v>1</v>
      </c>
      <c r="Q137" t="s">
        <v>935</v>
      </c>
      <c r="R137" t="s">
        <v>875</v>
      </c>
      <c r="S137" s="7"/>
      <c r="T137" s="1" t="str">
        <f>VLOOKUP(A137,'SAM overzicht'!A:N,7)</f>
        <v>Klappaaltje voor de inrit is van Ziggo. Sleutel hangt in onze schakelkast. Contactpersoon Ziggo is  Henri Wijnen, 0655173010.
Dit gemaal is omgebouwd van droog naar nat. In de droge ruimte is nog een ventilator, verlichting en een lenspomp aanwezig. Deze behoren niet meer tot de functie van het gemaal, maar moeten wel periodiek 'gezien' worden en gecontroleerd op werking.
(2022 waaiers en slijtringen vervangen zie MJOP 2022)</v>
      </c>
    </row>
    <row r="138" spans="1:20" x14ac:dyDescent="0.25">
      <c r="A138" t="s">
        <v>1904</v>
      </c>
      <c r="B138" t="s">
        <v>1905</v>
      </c>
      <c r="C138" s="1" t="s">
        <v>1906</v>
      </c>
      <c r="D138" s="1" t="s">
        <v>257</v>
      </c>
      <c r="E138" s="1" t="s">
        <v>15</v>
      </c>
      <c r="F138" s="1" t="s">
        <v>1786</v>
      </c>
      <c r="G138" s="1">
        <v>1</v>
      </c>
      <c r="I138" s="4" t="s">
        <v>1862</v>
      </c>
      <c r="J138" t="s">
        <v>1789</v>
      </c>
      <c r="K138" t="s">
        <v>1788</v>
      </c>
      <c r="L138" s="13">
        <v>1</v>
      </c>
      <c r="M138" t="s">
        <v>935</v>
      </c>
      <c r="N138" s="4" t="s">
        <v>1820</v>
      </c>
      <c r="O138" t="s">
        <v>873</v>
      </c>
      <c r="P138" s="13">
        <v>1</v>
      </c>
      <c r="Q138" t="s">
        <v>935</v>
      </c>
      <c r="R138" t="s">
        <v>875</v>
      </c>
      <c r="S138" s="7"/>
      <c r="T138" s="1">
        <f>VLOOKUP(A138,'SAM overzicht'!A:N,7)</f>
        <v>0</v>
      </c>
    </row>
    <row r="139" spans="1:20" x14ac:dyDescent="0.25">
      <c r="A139" t="s">
        <v>2004</v>
      </c>
      <c r="B139" t="s">
        <v>2005</v>
      </c>
      <c r="C139" s="1" t="s">
        <v>1906</v>
      </c>
      <c r="D139" s="1" t="s">
        <v>257</v>
      </c>
      <c r="E139" s="1" t="s">
        <v>15</v>
      </c>
      <c r="F139" s="1" t="s">
        <v>1786</v>
      </c>
      <c r="G139" s="1">
        <v>1</v>
      </c>
      <c r="I139" s="4" t="s">
        <v>1862</v>
      </c>
      <c r="J139" t="s">
        <v>1789</v>
      </c>
      <c r="K139" t="s">
        <v>1788</v>
      </c>
      <c r="L139" s="13">
        <v>1</v>
      </c>
      <c r="M139" t="s">
        <v>935</v>
      </c>
      <c r="N139" s="4" t="s">
        <v>1820</v>
      </c>
      <c r="O139" t="s">
        <v>873</v>
      </c>
      <c r="P139" s="13">
        <v>1</v>
      </c>
      <c r="Q139" t="s">
        <v>935</v>
      </c>
      <c r="R139" t="s">
        <v>875</v>
      </c>
      <c r="S139" s="7"/>
      <c r="T139" s="1">
        <f>VLOOKUP(A139,'SAM overzicht'!A:N,7)</f>
        <v>0</v>
      </c>
    </row>
    <row r="140" spans="1:20" x14ac:dyDescent="0.25">
      <c r="A140" t="s">
        <v>1965</v>
      </c>
      <c r="B140" t="s">
        <v>1966</v>
      </c>
      <c r="C140" s="1" t="s">
        <v>1898</v>
      </c>
      <c r="D140" s="1" t="s">
        <v>129</v>
      </c>
      <c r="E140" s="1" t="s">
        <v>15</v>
      </c>
      <c r="F140" s="1" t="s">
        <v>1786</v>
      </c>
      <c r="G140" s="1">
        <v>1</v>
      </c>
      <c r="I140" s="4" t="s">
        <v>1862</v>
      </c>
      <c r="J140" t="s">
        <v>1789</v>
      </c>
      <c r="K140" t="s">
        <v>1821</v>
      </c>
      <c r="L140" s="13">
        <v>0.5</v>
      </c>
      <c r="M140" t="s">
        <v>1799</v>
      </c>
      <c r="N140" s="4" t="s">
        <v>1820</v>
      </c>
      <c r="O140" t="s">
        <v>1788</v>
      </c>
      <c r="P140" s="13">
        <v>2</v>
      </c>
      <c r="Q140" t="s">
        <v>935</v>
      </c>
      <c r="R140" t="s">
        <v>974</v>
      </c>
      <c r="S140" s="7"/>
      <c r="T140" s="1">
        <f>VLOOKUP(A140,'SAM overzicht'!A:N,7)</f>
        <v>0</v>
      </c>
    </row>
    <row r="141" spans="1:20" x14ac:dyDescent="0.25">
      <c r="A141" t="s">
        <v>2010</v>
      </c>
      <c r="B141" t="s">
        <v>2011</v>
      </c>
      <c r="E141" s="1" t="s">
        <v>15</v>
      </c>
      <c r="F141" s="1" t="s">
        <v>1786</v>
      </c>
      <c r="G141" s="7">
        <v>1</v>
      </c>
      <c r="H141" s="7"/>
      <c r="I141" s="4" t="s">
        <v>1866</v>
      </c>
      <c r="J141" t="s">
        <v>1789</v>
      </c>
      <c r="K141" t="s">
        <v>1788</v>
      </c>
      <c r="L141" s="13">
        <v>1</v>
      </c>
      <c r="M141" t="s">
        <v>935</v>
      </c>
      <c r="N141" s="4" t="s">
        <v>1789</v>
      </c>
      <c r="O141" t="s">
        <v>873</v>
      </c>
      <c r="P141" s="13">
        <v>1</v>
      </c>
      <c r="Q141" t="s">
        <v>935</v>
      </c>
      <c r="R141" t="s">
        <v>880</v>
      </c>
      <c r="S141" s="7"/>
      <c r="T141" s="1" t="str">
        <f>VLOOKUP(A141,'SAM overzicht'!A:N,7)</f>
        <v>Aan de Kronenbergweg, bij Liander bekend onder Stegemanweg 1, 7418HL Deventer.</v>
      </c>
    </row>
    <row r="142" spans="1:20" x14ac:dyDescent="0.25">
      <c r="A142" t="s">
        <v>2008</v>
      </c>
      <c r="B142" t="s">
        <v>2009</v>
      </c>
      <c r="E142" s="1" t="s">
        <v>15</v>
      </c>
      <c r="F142" s="1" t="s">
        <v>1786</v>
      </c>
      <c r="G142" s="7">
        <v>1</v>
      </c>
      <c r="H142" s="7"/>
      <c r="I142" s="4" t="s">
        <v>1866</v>
      </c>
      <c r="J142" t="s">
        <v>1789</v>
      </c>
      <c r="K142" s="16" t="s">
        <v>1788</v>
      </c>
      <c r="L142" s="13">
        <v>1</v>
      </c>
      <c r="M142" s="16" t="s">
        <v>935</v>
      </c>
      <c r="N142" s="4" t="s">
        <v>1789</v>
      </c>
      <c r="O142" t="s">
        <v>873</v>
      </c>
      <c r="P142" s="13">
        <v>1</v>
      </c>
      <c r="Q142" t="s">
        <v>935</v>
      </c>
      <c r="R142" t="s">
        <v>880</v>
      </c>
      <c r="S142" s="7"/>
      <c r="T142" s="1" t="str">
        <f>VLOOKUP(A142,'SAM overzicht'!A:N,7)</f>
        <v>Aan de Kronenbergweg, bij Liander bekend onder Stegemanweg 1, 7418HL Deventer.</v>
      </c>
    </row>
    <row r="143" spans="1:20" x14ac:dyDescent="0.25">
      <c r="A143" t="s">
        <v>943</v>
      </c>
      <c r="B143" t="s">
        <v>944</v>
      </c>
      <c r="C143" s="1" t="s">
        <v>945</v>
      </c>
      <c r="D143" s="1" t="s">
        <v>103</v>
      </c>
      <c r="E143" s="1" t="s">
        <v>15</v>
      </c>
      <c r="F143" s="1" t="s">
        <v>871</v>
      </c>
      <c r="L143" s="16"/>
      <c r="N143" s="4" t="s">
        <v>206</v>
      </c>
      <c r="O143" t="s">
        <v>873</v>
      </c>
      <c r="P143" s="13">
        <v>1</v>
      </c>
      <c r="Q143" t="s">
        <v>935</v>
      </c>
      <c r="R143" t="s">
        <v>880</v>
      </c>
      <c r="S143" s="16"/>
      <c r="T143" s="1">
        <f>VLOOKUP(A143,'SAM overzicht'!A:N,7)</f>
        <v>0</v>
      </c>
    </row>
    <row r="144" spans="1:20" x14ac:dyDescent="0.25">
      <c r="A144" t="s">
        <v>946</v>
      </c>
      <c r="B144" t="s">
        <v>947</v>
      </c>
      <c r="C144" s="1" t="s">
        <v>948</v>
      </c>
      <c r="D144" s="1" t="s">
        <v>84</v>
      </c>
      <c r="E144" s="1" t="s">
        <v>15</v>
      </c>
      <c r="F144" s="1" t="s">
        <v>871</v>
      </c>
      <c r="K144" s="16"/>
      <c r="L144" s="16"/>
      <c r="M144" s="16"/>
      <c r="N144" s="4" t="s">
        <v>206</v>
      </c>
      <c r="O144" t="s">
        <v>873</v>
      </c>
      <c r="P144" s="13">
        <v>1</v>
      </c>
      <c r="Q144" t="s">
        <v>935</v>
      </c>
      <c r="R144" t="s">
        <v>880</v>
      </c>
      <c r="S144" s="16"/>
      <c r="T144" s="1">
        <f>VLOOKUP(A144,'SAM overzicht'!A:N,7)</f>
        <v>0</v>
      </c>
    </row>
    <row r="145" spans="1:20" x14ac:dyDescent="0.25">
      <c r="A145" t="s">
        <v>2235</v>
      </c>
      <c r="B145" t="s">
        <v>2236</v>
      </c>
      <c r="C145" s="1" t="s">
        <v>2158</v>
      </c>
      <c r="D145" s="1" t="s">
        <v>79</v>
      </c>
      <c r="E145" s="1" t="s">
        <v>15</v>
      </c>
      <c r="F145" s="1" t="s">
        <v>2085</v>
      </c>
      <c r="L145" s="16"/>
      <c r="N145" s="4" t="s">
        <v>365</v>
      </c>
      <c r="O145" t="s">
        <v>873</v>
      </c>
      <c r="P145" s="13">
        <v>1</v>
      </c>
      <c r="Q145" t="s">
        <v>935</v>
      </c>
      <c r="R145" t="s">
        <v>880</v>
      </c>
      <c r="S145" s="16"/>
      <c r="T145" s="1">
        <f>VLOOKUP(A145,'SAM overzicht'!A:N,7)</f>
        <v>0</v>
      </c>
    </row>
    <row r="146" spans="1:20" x14ac:dyDescent="0.25">
      <c r="A146" t="s">
        <v>2075</v>
      </c>
      <c r="B146" t="s">
        <v>2076</v>
      </c>
      <c r="C146" s="1" t="s">
        <v>1909</v>
      </c>
      <c r="E146" s="1" t="s">
        <v>15</v>
      </c>
      <c r="F146" s="1" t="s">
        <v>2059</v>
      </c>
      <c r="I146" s="31">
        <v>2028</v>
      </c>
      <c r="J146" t="s">
        <v>1820</v>
      </c>
      <c r="K146" t="s">
        <v>873</v>
      </c>
      <c r="L146" s="13">
        <v>0.5</v>
      </c>
      <c r="M146" t="s">
        <v>1799</v>
      </c>
      <c r="N146" s="4" t="s">
        <v>2061</v>
      </c>
      <c r="O146" t="s">
        <v>873</v>
      </c>
      <c r="P146" s="13">
        <v>1</v>
      </c>
      <c r="Q146" t="s">
        <v>935</v>
      </c>
      <c r="R146" t="s">
        <v>875</v>
      </c>
      <c r="S146" s="16"/>
      <c r="T146" s="1">
        <f>VLOOKUP(A146,'SAM overzicht'!A:N,7)</f>
        <v>0</v>
      </c>
    </row>
    <row r="147" spans="1:20" x14ac:dyDescent="0.25">
      <c r="A147" t="s">
        <v>1907</v>
      </c>
      <c r="B147" t="s">
        <v>1908</v>
      </c>
      <c r="C147" s="1" t="s">
        <v>1909</v>
      </c>
      <c r="E147" s="1" t="s">
        <v>15</v>
      </c>
      <c r="F147" s="1" t="s">
        <v>1786</v>
      </c>
      <c r="H147" s="1">
        <v>1</v>
      </c>
      <c r="I147" s="31">
        <v>2028</v>
      </c>
      <c r="J147" t="s">
        <v>1789</v>
      </c>
      <c r="K147" s="16" t="s">
        <v>1821</v>
      </c>
      <c r="L147" s="13">
        <v>0.5</v>
      </c>
      <c r="M147" s="16" t="s">
        <v>1799</v>
      </c>
      <c r="N147" s="4" t="s">
        <v>1798</v>
      </c>
      <c r="O147" t="s">
        <v>1788</v>
      </c>
      <c r="P147" s="13">
        <v>2</v>
      </c>
      <c r="Q147" t="s">
        <v>935</v>
      </c>
      <c r="R147" t="s">
        <v>974</v>
      </c>
      <c r="S147" s="7"/>
      <c r="T147" s="1">
        <f>VLOOKUP(A147,'SAM overzicht'!A:N,7)</f>
        <v>0</v>
      </c>
    </row>
    <row r="148" spans="1:20" x14ac:dyDescent="0.25">
      <c r="A148" t="s">
        <v>2039</v>
      </c>
      <c r="B148" t="s">
        <v>2040</v>
      </c>
      <c r="C148" s="1" t="s">
        <v>2041</v>
      </c>
      <c r="D148" s="1" t="s">
        <v>28</v>
      </c>
      <c r="E148" s="1" t="s">
        <v>15</v>
      </c>
      <c r="F148" s="1" t="s">
        <v>2014</v>
      </c>
      <c r="I148" s="4" t="s">
        <v>1862</v>
      </c>
      <c r="J148" t="s">
        <v>1832</v>
      </c>
      <c r="K148" t="s">
        <v>1788</v>
      </c>
      <c r="L148" s="13">
        <v>1</v>
      </c>
      <c r="M148" t="s">
        <v>935</v>
      </c>
      <c r="N148" s="4" t="s">
        <v>2029</v>
      </c>
      <c r="O148" t="s">
        <v>873</v>
      </c>
      <c r="P148" s="13">
        <v>1</v>
      </c>
      <c r="Q148" t="s">
        <v>935</v>
      </c>
      <c r="R148" t="s">
        <v>880</v>
      </c>
      <c r="S148" s="16"/>
      <c r="T148" s="1">
        <f>VLOOKUP(A148,'SAM overzicht'!A:N,7)</f>
        <v>0</v>
      </c>
    </row>
    <row r="149" spans="1:20" x14ac:dyDescent="0.25">
      <c r="A149" t="s">
        <v>2042</v>
      </c>
      <c r="B149" t="s">
        <v>2043</v>
      </c>
      <c r="C149" s="1" t="s">
        <v>2044</v>
      </c>
      <c r="D149" s="1" t="s">
        <v>2045</v>
      </c>
      <c r="E149" s="1" t="s">
        <v>15</v>
      </c>
      <c r="F149" s="1" t="s">
        <v>2014</v>
      </c>
      <c r="I149" s="4" t="s">
        <v>1862</v>
      </c>
      <c r="J149" t="s">
        <v>1832</v>
      </c>
      <c r="K149" t="s">
        <v>1788</v>
      </c>
      <c r="L149" s="13">
        <v>1</v>
      </c>
      <c r="M149" t="s">
        <v>935</v>
      </c>
      <c r="N149" s="4" t="s">
        <v>2046</v>
      </c>
      <c r="O149" t="s">
        <v>873</v>
      </c>
      <c r="P149" s="13">
        <v>1</v>
      </c>
      <c r="Q149" t="s">
        <v>935</v>
      </c>
      <c r="R149" t="s">
        <v>880</v>
      </c>
      <c r="S149" s="16"/>
      <c r="T149" s="1" t="str">
        <f>VLOOKUP(A149,'SAM overzicht'!A:N,7)</f>
        <v>Adres: Klopt niet het gemaal bevind zich op de N348. (zie rode locatie google maps)_x000D_
Wegafzetting benodigd, 1 rijbaan van N348 (4 baans) tijdelijk afzetten conform CROW96a</v>
      </c>
    </row>
    <row r="150" spans="1:20" x14ac:dyDescent="0.25">
      <c r="A150" t="s">
        <v>2047</v>
      </c>
      <c r="B150" t="s">
        <v>2048</v>
      </c>
      <c r="C150" s="1" t="s">
        <v>2049</v>
      </c>
      <c r="D150" s="1" t="s">
        <v>2050</v>
      </c>
      <c r="E150" s="1" t="s">
        <v>15</v>
      </c>
      <c r="F150" s="1" t="s">
        <v>2014</v>
      </c>
      <c r="I150" s="31">
        <v>2028</v>
      </c>
      <c r="J150" t="s">
        <v>1832</v>
      </c>
      <c r="K150" t="s">
        <v>1788</v>
      </c>
      <c r="L150" s="13">
        <v>1</v>
      </c>
      <c r="M150" t="s">
        <v>935</v>
      </c>
      <c r="N150" s="4" t="s">
        <v>2016</v>
      </c>
      <c r="O150" t="s">
        <v>873</v>
      </c>
      <c r="P150" s="13">
        <v>1</v>
      </c>
      <c r="Q150" t="s">
        <v>935</v>
      </c>
      <c r="R150" t="s">
        <v>880</v>
      </c>
      <c r="T150" s="1" t="str">
        <f>VLOOKUP(A150,'SAM overzicht'!A:N,7)</f>
        <v>Voor locatie: kijk op streetview in SAMbeheer</v>
      </c>
    </row>
    <row r="151" spans="1:20" x14ac:dyDescent="0.25">
      <c r="A151" t="s">
        <v>1910</v>
      </c>
      <c r="B151" t="s">
        <v>1911</v>
      </c>
      <c r="C151" s="1" t="s">
        <v>1912</v>
      </c>
      <c r="D151" s="1" t="s">
        <v>118</v>
      </c>
      <c r="E151" s="1" t="s">
        <v>60</v>
      </c>
      <c r="F151" s="1" t="s">
        <v>1786</v>
      </c>
      <c r="G151" s="1">
        <v>1</v>
      </c>
      <c r="I151" s="32">
        <v>2028</v>
      </c>
      <c r="J151" t="s">
        <v>1789</v>
      </c>
      <c r="K151" t="s">
        <v>873</v>
      </c>
      <c r="L151" s="13">
        <v>0.5</v>
      </c>
      <c r="M151" t="s">
        <v>1822</v>
      </c>
      <c r="N151" s="4" t="s">
        <v>1789</v>
      </c>
      <c r="O151" t="s">
        <v>873</v>
      </c>
      <c r="P151" s="13">
        <v>1</v>
      </c>
      <c r="Q151" t="s">
        <v>1822</v>
      </c>
      <c r="R151" t="s">
        <v>875</v>
      </c>
      <c r="S151" s="7"/>
      <c r="T151" s="1">
        <f>VLOOKUP(A151,'SAM overzicht'!A:N,7)</f>
        <v>0</v>
      </c>
    </row>
    <row r="152" spans="1:20" x14ac:dyDescent="0.25">
      <c r="A152" t="s">
        <v>1987</v>
      </c>
      <c r="B152" t="s">
        <v>1988</v>
      </c>
      <c r="C152" s="1" t="s">
        <v>180</v>
      </c>
      <c r="D152" s="1" t="s">
        <v>1989</v>
      </c>
      <c r="E152" s="1" t="s">
        <v>60</v>
      </c>
      <c r="F152" s="1" t="s">
        <v>1786</v>
      </c>
      <c r="G152" s="1">
        <v>1</v>
      </c>
      <c r="I152" s="31">
        <v>2028</v>
      </c>
      <c r="J152" t="s">
        <v>1789</v>
      </c>
      <c r="K152" t="s">
        <v>1788</v>
      </c>
      <c r="L152" s="13">
        <v>1</v>
      </c>
      <c r="M152" t="s">
        <v>935</v>
      </c>
      <c r="N152" s="4" t="s">
        <v>1820</v>
      </c>
      <c r="O152" t="s">
        <v>1788</v>
      </c>
      <c r="P152" s="13">
        <v>2</v>
      </c>
      <c r="Q152" t="s">
        <v>935</v>
      </c>
      <c r="R152" t="s">
        <v>974</v>
      </c>
      <c r="S152" s="7"/>
      <c r="T152" s="1" t="str">
        <f>VLOOKUP(A152,'SAM overzicht'!A:N,7)</f>
        <v>Bij onderhoud meerdere afsluiters bedienen, zie afbeelding en tekening. Let op: afsluiter in reservepersleiding naar Bathmen moet normaal gesloten zijn, de andere afsluiter in de persleiding naar Deventer via de Oerdijk moet open staan.</v>
      </c>
    </row>
    <row r="153" spans="1:20" x14ac:dyDescent="0.25">
      <c r="A153" t="s">
        <v>1913</v>
      </c>
      <c r="B153" t="s">
        <v>1914</v>
      </c>
      <c r="C153" s="1" t="s">
        <v>1915</v>
      </c>
      <c r="D153" s="1" t="s">
        <v>326</v>
      </c>
      <c r="E153" s="1" t="s">
        <v>15</v>
      </c>
      <c r="F153" s="1" t="s">
        <v>1786</v>
      </c>
      <c r="G153" s="1">
        <v>1</v>
      </c>
      <c r="I153" s="4" t="s">
        <v>1862</v>
      </c>
      <c r="J153" t="s">
        <v>1789</v>
      </c>
      <c r="K153" t="s">
        <v>873</v>
      </c>
      <c r="L153" s="13">
        <v>0.5</v>
      </c>
      <c r="M153" t="s">
        <v>1799</v>
      </c>
      <c r="N153" s="4" t="s">
        <v>1789</v>
      </c>
      <c r="O153" t="s">
        <v>873</v>
      </c>
      <c r="P153" s="13">
        <v>1</v>
      </c>
      <c r="Q153" t="s">
        <v>935</v>
      </c>
      <c r="R153" t="s">
        <v>875</v>
      </c>
      <c r="S153" s="7"/>
      <c r="T153" s="1" t="str">
        <f>VLOOKUP(A153,'SAM overzicht'!A:N,7)</f>
        <v>Voeding/kwh meter bevindt zich in de middelste van de drie betonnen nutsruimten in het groen achter het gemaal, met YC sleutel deur te openen. Bij Enexis bekend als David Wijnveldtweg 29. Deze kWh meter voedt ook verlichting/verwarming in deze ruimte. Ook een afgaande uitgeschakelde voeding met tussenmeter voor ?</v>
      </c>
    </row>
    <row r="154" spans="1:20" x14ac:dyDescent="0.25">
      <c r="A154" t="s">
        <v>1916</v>
      </c>
      <c r="B154" t="s">
        <v>1917</v>
      </c>
      <c r="C154" s="1" t="s">
        <v>1918</v>
      </c>
      <c r="D154" s="1" t="s">
        <v>1919</v>
      </c>
      <c r="E154" s="1" t="s">
        <v>15</v>
      </c>
      <c r="F154" s="1" t="s">
        <v>1786</v>
      </c>
      <c r="G154" s="1">
        <v>1</v>
      </c>
      <c r="I154" s="4" t="s">
        <v>1862</v>
      </c>
      <c r="J154" t="s">
        <v>1789</v>
      </c>
      <c r="K154" t="s">
        <v>1788</v>
      </c>
      <c r="L154" s="13">
        <v>1</v>
      </c>
      <c r="M154" t="s">
        <v>935</v>
      </c>
      <c r="N154" s="4" t="s">
        <v>1820</v>
      </c>
      <c r="O154" t="s">
        <v>1803</v>
      </c>
      <c r="P154" s="13">
        <v>3</v>
      </c>
      <c r="Q154" t="s">
        <v>935</v>
      </c>
      <c r="R154" t="s">
        <v>974</v>
      </c>
      <c r="S154" s="7"/>
      <c r="T154" s="1">
        <f>VLOOKUP(A154,'SAM overzicht'!A:N,7)</f>
        <v>0</v>
      </c>
    </row>
    <row r="155" spans="1:20" x14ac:dyDescent="0.25">
      <c r="A155" t="s">
        <v>903</v>
      </c>
      <c r="B155" t="s">
        <v>904</v>
      </c>
      <c r="C155" s="1" t="s">
        <v>905</v>
      </c>
      <c r="D155" s="1" t="s">
        <v>906</v>
      </c>
      <c r="E155" s="1" t="s">
        <v>15</v>
      </c>
      <c r="F155" s="1" t="s">
        <v>871</v>
      </c>
      <c r="L155" s="1"/>
      <c r="N155" s="4" t="s">
        <v>206</v>
      </c>
      <c r="O155" t="s">
        <v>873</v>
      </c>
      <c r="P155" s="13">
        <v>1</v>
      </c>
      <c r="Q155" t="s">
        <v>874</v>
      </c>
      <c r="R155" t="s">
        <v>880</v>
      </c>
      <c r="T155" s="1">
        <f>VLOOKUP(A155,'SAM overzicht'!A:N,7)</f>
        <v>0</v>
      </c>
    </row>
    <row r="156" spans="1:20" x14ac:dyDescent="0.25">
      <c r="A156" t="s">
        <v>2051</v>
      </c>
      <c r="B156" t="s">
        <v>2052</v>
      </c>
      <c r="C156" s="1" t="s">
        <v>2053</v>
      </c>
      <c r="D156" s="1" t="s">
        <v>35</v>
      </c>
      <c r="E156" s="1" t="s">
        <v>15</v>
      </c>
      <c r="F156" s="1" t="s">
        <v>2014</v>
      </c>
      <c r="I156" s="4" t="s">
        <v>1862</v>
      </c>
      <c r="J156" t="s">
        <v>1832</v>
      </c>
      <c r="K156" t="s">
        <v>1788</v>
      </c>
      <c r="L156" s="13">
        <v>1</v>
      </c>
      <c r="M156" t="s">
        <v>935</v>
      </c>
      <c r="N156" s="4" t="s">
        <v>2046</v>
      </c>
      <c r="O156" t="s">
        <v>873</v>
      </c>
      <c r="P156" s="13">
        <v>1</v>
      </c>
      <c r="Q156" t="s">
        <v>935</v>
      </c>
      <c r="R156" t="s">
        <v>880</v>
      </c>
      <c r="S156" s="7"/>
      <c r="T156" s="1" t="str">
        <f>VLOOKUP(A156,'SAM overzicht'!A:N,7)</f>
        <v>Het gemaal bevindt zich tegenover het station Colmschate. Navigeren op Oostriksweg 4, daarna via fietspad omhoog richting station.</v>
      </c>
    </row>
    <row r="157" spans="1:20" x14ac:dyDescent="0.25">
      <c r="A157" t="s">
        <v>1920</v>
      </c>
      <c r="B157" t="s">
        <v>1921</v>
      </c>
      <c r="C157" s="1" t="s">
        <v>1922</v>
      </c>
      <c r="D157" s="1" t="s">
        <v>31</v>
      </c>
      <c r="E157" s="1" t="s">
        <v>255</v>
      </c>
      <c r="F157" s="1" t="s">
        <v>1786</v>
      </c>
      <c r="G157" s="16">
        <v>1</v>
      </c>
      <c r="H157" s="16"/>
      <c r="I157" s="31">
        <v>2029</v>
      </c>
      <c r="J157" t="s">
        <v>1789</v>
      </c>
      <c r="K157" t="s">
        <v>1788</v>
      </c>
      <c r="L157" s="13">
        <v>1</v>
      </c>
      <c r="M157" t="s">
        <v>935</v>
      </c>
      <c r="N157" s="4" t="s">
        <v>1789</v>
      </c>
      <c r="O157" t="s">
        <v>1788</v>
      </c>
      <c r="P157" s="13">
        <v>2</v>
      </c>
      <c r="Q157" t="s">
        <v>935</v>
      </c>
      <c r="R157" t="s">
        <v>974</v>
      </c>
      <c r="S157" s="7"/>
      <c r="T157" s="1">
        <f>VLOOKUP(A157,'SAM overzicht'!A:N,7)</f>
        <v>0</v>
      </c>
    </row>
    <row r="158" spans="1:20" x14ac:dyDescent="0.25">
      <c r="A158" t="s">
        <v>1923</v>
      </c>
      <c r="B158" t="s">
        <v>1924</v>
      </c>
      <c r="C158" s="1" t="s">
        <v>1922</v>
      </c>
      <c r="D158" s="1" t="s">
        <v>31</v>
      </c>
      <c r="E158" s="1" t="s">
        <v>255</v>
      </c>
      <c r="F158" s="1" t="s">
        <v>1786</v>
      </c>
      <c r="G158" s="1">
        <v>1</v>
      </c>
      <c r="I158" s="4">
        <v>2029</v>
      </c>
      <c r="J158" t="s">
        <v>1789</v>
      </c>
      <c r="K158" t="s">
        <v>1821</v>
      </c>
      <c r="L158" s="13">
        <v>0.5</v>
      </c>
      <c r="M158" t="s">
        <v>1799</v>
      </c>
      <c r="N158" s="4" t="s">
        <v>1789</v>
      </c>
      <c r="O158" t="s">
        <v>1788</v>
      </c>
      <c r="P158" s="13">
        <v>2</v>
      </c>
      <c r="Q158" t="s">
        <v>935</v>
      </c>
      <c r="R158" t="s">
        <v>974</v>
      </c>
      <c r="S158" s="7"/>
      <c r="T158" s="1">
        <f>VLOOKUP(A158,'SAM overzicht'!A:N,7)</f>
        <v>0</v>
      </c>
    </row>
    <row r="159" spans="1:20" x14ac:dyDescent="0.25">
      <c r="A159" t="s">
        <v>907</v>
      </c>
      <c r="B159" t="s">
        <v>908</v>
      </c>
      <c r="C159" s="1" t="s">
        <v>909</v>
      </c>
      <c r="D159" s="1" t="s">
        <v>910</v>
      </c>
      <c r="E159" s="1" t="s">
        <v>255</v>
      </c>
      <c r="F159" s="1" t="s">
        <v>871</v>
      </c>
      <c r="L159" s="16"/>
      <c r="N159" s="4" t="s">
        <v>206</v>
      </c>
      <c r="O159" t="s">
        <v>873</v>
      </c>
      <c r="P159" s="13">
        <v>1</v>
      </c>
      <c r="Q159" t="s">
        <v>874</v>
      </c>
      <c r="R159" t="s">
        <v>880</v>
      </c>
      <c r="S159" s="16"/>
      <c r="T159" s="1">
        <f>VLOOKUP(A159,'SAM overzicht'!A:N,7)</f>
        <v>0</v>
      </c>
    </row>
    <row r="160" spans="1:20" x14ac:dyDescent="0.25">
      <c r="A160" t="s">
        <v>2077</v>
      </c>
      <c r="B160" t="s">
        <v>2078</v>
      </c>
      <c r="C160" s="1" t="s">
        <v>909</v>
      </c>
      <c r="D160" s="1" t="s">
        <v>910</v>
      </c>
      <c r="E160" s="1" t="s">
        <v>255</v>
      </c>
      <c r="F160" s="1" t="s">
        <v>2059</v>
      </c>
      <c r="I160" s="4" t="s">
        <v>1866</v>
      </c>
      <c r="J160" t="s">
        <v>1820</v>
      </c>
      <c r="K160" t="s">
        <v>873</v>
      </c>
      <c r="L160" s="13">
        <v>0.5</v>
      </c>
      <c r="M160" t="s">
        <v>1799</v>
      </c>
      <c r="N160" s="4" t="s">
        <v>2061</v>
      </c>
      <c r="O160" t="s">
        <v>873</v>
      </c>
      <c r="P160" s="13">
        <v>1</v>
      </c>
      <c r="Q160" t="s">
        <v>935</v>
      </c>
      <c r="R160" t="s">
        <v>875</v>
      </c>
      <c r="S160" s="16"/>
      <c r="T160" s="1">
        <f>VLOOKUP(A160,'SAM overzicht'!A:N,7)</f>
        <v>0</v>
      </c>
    </row>
    <row r="161" spans="1:20" x14ac:dyDescent="0.25">
      <c r="A161" t="s">
        <v>2001</v>
      </c>
      <c r="B161" t="s">
        <v>2002</v>
      </c>
      <c r="C161" s="1" t="s">
        <v>909</v>
      </c>
      <c r="D161" s="1" t="s">
        <v>2003</v>
      </c>
      <c r="E161" s="1" t="s">
        <v>255</v>
      </c>
      <c r="F161" s="1" t="s">
        <v>1786</v>
      </c>
      <c r="H161" s="1">
        <v>1</v>
      </c>
      <c r="I161" s="31">
        <v>2029</v>
      </c>
      <c r="J161" t="s">
        <v>1789</v>
      </c>
      <c r="K161" t="s">
        <v>1788</v>
      </c>
      <c r="L161" s="13">
        <v>1</v>
      </c>
      <c r="M161" t="s">
        <v>974</v>
      </c>
      <c r="N161" s="4" t="s">
        <v>1798</v>
      </c>
      <c r="O161" t="s">
        <v>1788</v>
      </c>
      <c r="P161" s="13">
        <v>2</v>
      </c>
      <c r="Q161" t="s">
        <v>874</v>
      </c>
      <c r="R161" t="s">
        <v>974</v>
      </c>
      <c r="S161" s="7"/>
      <c r="T161" s="1">
        <f>VLOOKUP(A161,'SAM overzicht'!A:N,7)</f>
        <v>0</v>
      </c>
    </row>
    <row r="162" spans="1:20" x14ac:dyDescent="0.25">
      <c r="A162" t="s">
        <v>1925</v>
      </c>
      <c r="B162" t="s">
        <v>1926</v>
      </c>
      <c r="C162" s="1" t="s">
        <v>902</v>
      </c>
      <c r="D162" s="1" t="s">
        <v>17</v>
      </c>
      <c r="E162" s="1" t="s">
        <v>15</v>
      </c>
      <c r="F162" s="1" t="s">
        <v>1786</v>
      </c>
      <c r="G162" s="1">
        <v>1</v>
      </c>
      <c r="I162" s="4" t="s">
        <v>1866</v>
      </c>
      <c r="J162" t="s">
        <v>1789</v>
      </c>
      <c r="K162" t="s">
        <v>1788</v>
      </c>
      <c r="L162" s="13">
        <v>1</v>
      </c>
      <c r="M162" t="s">
        <v>935</v>
      </c>
      <c r="N162" s="4" t="s">
        <v>1820</v>
      </c>
      <c r="O162" t="s">
        <v>1788</v>
      </c>
      <c r="P162" s="13">
        <v>2</v>
      </c>
      <c r="Q162" t="s">
        <v>935</v>
      </c>
      <c r="R162" t="s">
        <v>880</v>
      </c>
      <c r="S162" s="7"/>
      <c r="T162" s="1">
        <f>VLOOKUP(A162,'SAM overzicht'!A:N,7)</f>
        <v>0</v>
      </c>
    </row>
    <row r="163" spans="1:20" x14ac:dyDescent="0.25">
      <c r="A163" t="s">
        <v>1927</v>
      </c>
      <c r="B163" t="s">
        <v>1928</v>
      </c>
      <c r="C163" s="1" t="s">
        <v>902</v>
      </c>
      <c r="D163" s="1" t="s">
        <v>17</v>
      </c>
      <c r="E163" s="1" t="s">
        <v>15</v>
      </c>
      <c r="F163" s="1" t="s">
        <v>1786</v>
      </c>
      <c r="G163" s="1">
        <v>1</v>
      </c>
      <c r="I163" s="4" t="s">
        <v>1866</v>
      </c>
      <c r="J163" t="s">
        <v>1789</v>
      </c>
      <c r="K163" t="s">
        <v>873</v>
      </c>
      <c r="L163" s="13">
        <v>0.5</v>
      </c>
      <c r="M163" t="s">
        <v>1799</v>
      </c>
      <c r="N163" s="4" t="s">
        <v>1789</v>
      </c>
      <c r="O163" t="s">
        <v>873</v>
      </c>
      <c r="P163" s="13">
        <v>1</v>
      </c>
      <c r="Q163" t="s">
        <v>935</v>
      </c>
      <c r="R163" t="s">
        <v>875</v>
      </c>
      <c r="S163" s="7"/>
      <c r="T163" s="1">
        <f>VLOOKUP(A163,'SAM overzicht'!A:N,7)</f>
        <v>0</v>
      </c>
    </row>
    <row r="164" spans="1:20" x14ac:dyDescent="0.25">
      <c r="A164" t="s">
        <v>930</v>
      </c>
      <c r="B164" t="s">
        <v>931</v>
      </c>
      <c r="C164" s="1" t="s">
        <v>902</v>
      </c>
      <c r="D164" s="1" t="s">
        <v>337</v>
      </c>
      <c r="E164" s="1" t="s">
        <v>15</v>
      </c>
      <c r="F164" s="1" t="s">
        <v>871</v>
      </c>
      <c r="L164" s="30"/>
      <c r="N164" s="4" t="s">
        <v>206</v>
      </c>
      <c r="O164" t="s">
        <v>873</v>
      </c>
      <c r="P164" s="13">
        <v>1</v>
      </c>
      <c r="Q164" t="s">
        <v>874</v>
      </c>
      <c r="R164" t="s">
        <v>880</v>
      </c>
      <c r="T164" s="1">
        <f>VLOOKUP(A164,'SAM overzicht'!A:N,7)</f>
        <v>0</v>
      </c>
    </row>
    <row r="165" spans="1:20" x14ac:dyDescent="0.25">
      <c r="A165" t="s">
        <v>1980</v>
      </c>
      <c r="B165" t="s">
        <v>1981</v>
      </c>
      <c r="C165" s="1" t="s">
        <v>1931</v>
      </c>
      <c r="D165" s="1" t="s">
        <v>1932</v>
      </c>
      <c r="E165" s="1" t="s">
        <v>15</v>
      </c>
      <c r="F165" s="1" t="s">
        <v>1786</v>
      </c>
      <c r="H165" s="1">
        <v>1</v>
      </c>
      <c r="I165" s="4" t="s">
        <v>1866</v>
      </c>
      <c r="J165" t="s">
        <v>1789</v>
      </c>
      <c r="K165" t="s">
        <v>1788</v>
      </c>
      <c r="L165" s="13">
        <v>1</v>
      </c>
      <c r="M165" t="s">
        <v>935</v>
      </c>
      <c r="N165" s="4" t="s">
        <v>1798</v>
      </c>
      <c r="O165" t="s">
        <v>1788</v>
      </c>
      <c r="P165" s="13">
        <v>2</v>
      </c>
      <c r="Q165" t="s">
        <v>935</v>
      </c>
      <c r="R165" t="s">
        <v>974</v>
      </c>
      <c r="S165" s="7"/>
      <c r="T165" s="1">
        <f>VLOOKUP(A165,'SAM overzicht'!A:N,7)</f>
        <v>0</v>
      </c>
    </row>
    <row r="166" spans="1:20" x14ac:dyDescent="0.25">
      <c r="A166" t="s">
        <v>1929</v>
      </c>
      <c r="B166" t="s">
        <v>1930</v>
      </c>
      <c r="C166" s="1" t="s">
        <v>1931</v>
      </c>
      <c r="D166" s="1" t="s">
        <v>1932</v>
      </c>
      <c r="E166" s="1" t="s">
        <v>15</v>
      </c>
      <c r="F166" s="1" t="s">
        <v>1786</v>
      </c>
      <c r="H166" s="1">
        <v>1</v>
      </c>
      <c r="I166" s="4" t="s">
        <v>1866</v>
      </c>
      <c r="J166" t="s">
        <v>1789</v>
      </c>
      <c r="K166" s="9" t="s">
        <v>1788</v>
      </c>
      <c r="L166" s="13">
        <v>1</v>
      </c>
      <c r="M166" s="9" t="s">
        <v>935</v>
      </c>
      <c r="N166" s="4" t="s">
        <v>1798</v>
      </c>
      <c r="O166" t="s">
        <v>873</v>
      </c>
      <c r="P166" s="13">
        <v>1</v>
      </c>
      <c r="Q166" t="s">
        <v>935</v>
      </c>
      <c r="R166" t="s">
        <v>875</v>
      </c>
      <c r="S166" s="7"/>
      <c r="T166" s="1">
        <f>VLOOKUP(A166,'SAM overzicht'!A:N,7)</f>
        <v>0</v>
      </c>
    </row>
    <row r="167" spans="1:20" x14ac:dyDescent="0.25">
      <c r="A167" t="s">
        <v>1933</v>
      </c>
      <c r="B167" t="s">
        <v>1934</v>
      </c>
      <c r="C167" s="1" t="s">
        <v>1491</v>
      </c>
      <c r="D167" s="1" t="s">
        <v>49</v>
      </c>
      <c r="E167" s="1" t="s">
        <v>15</v>
      </c>
      <c r="F167" s="1" t="s">
        <v>1786</v>
      </c>
      <c r="G167" s="1">
        <v>1</v>
      </c>
      <c r="I167" s="4">
        <v>2029</v>
      </c>
      <c r="J167" t="s">
        <v>1789</v>
      </c>
      <c r="K167" t="s">
        <v>1791</v>
      </c>
      <c r="L167" s="26">
        <v>0</v>
      </c>
      <c r="M167" t="s">
        <v>935</v>
      </c>
      <c r="N167" s="4" t="s">
        <v>1789</v>
      </c>
      <c r="O167" t="s">
        <v>873</v>
      </c>
      <c r="P167" s="13">
        <v>1</v>
      </c>
      <c r="Q167" t="s">
        <v>935</v>
      </c>
      <c r="R167" t="s">
        <v>875</v>
      </c>
      <c r="S167" s="7"/>
      <c r="T167" s="1">
        <f>VLOOKUP(A167,'SAM overzicht'!A:N,7)</f>
        <v>0</v>
      </c>
    </row>
    <row r="168" spans="1:20" x14ac:dyDescent="0.25">
      <c r="A168" t="s">
        <v>1935</v>
      </c>
      <c r="B168" t="s">
        <v>1936</v>
      </c>
      <c r="C168" s="1" t="s">
        <v>1937</v>
      </c>
      <c r="D168" s="1" t="s">
        <v>35</v>
      </c>
      <c r="E168" s="1" t="s">
        <v>15</v>
      </c>
      <c r="F168" s="1" t="s">
        <v>1786</v>
      </c>
      <c r="G168" s="1">
        <v>1</v>
      </c>
      <c r="I168" s="4" t="s">
        <v>1866</v>
      </c>
      <c r="J168" t="s">
        <v>1789</v>
      </c>
      <c r="K168" t="s">
        <v>1788</v>
      </c>
      <c r="L168" s="13">
        <v>1</v>
      </c>
      <c r="M168" t="s">
        <v>935</v>
      </c>
      <c r="N168" s="4" t="s">
        <v>1820</v>
      </c>
      <c r="O168" t="s">
        <v>1788</v>
      </c>
      <c r="P168" s="13">
        <v>2</v>
      </c>
      <c r="Q168" t="s">
        <v>935</v>
      </c>
      <c r="R168" t="s">
        <v>974</v>
      </c>
      <c r="S168" s="7"/>
      <c r="T168" s="1">
        <f>VLOOKUP(A168,'SAM overzicht'!A:N,7)</f>
        <v>0</v>
      </c>
    </row>
    <row r="169" spans="1:20" x14ac:dyDescent="0.25">
      <c r="A169" t="s">
        <v>1982</v>
      </c>
      <c r="B169" t="s">
        <v>1983</v>
      </c>
      <c r="C169" s="1" t="s">
        <v>1937</v>
      </c>
      <c r="D169" s="1" t="s">
        <v>35</v>
      </c>
      <c r="E169" s="1" t="s">
        <v>15</v>
      </c>
      <c r="F169" s="1" t="s">
        <v>1786</v>
      </c>
      <c r="G169" s="1">
        <v>1</v>
      </c>
      <c r="I169" s="4" t="s">
        <v>1866</v>
      </c>
      <c r="J169" t="s">
        <v>1789</v>
      </c>
      <c r="K169" t="s">
        <v>873</v>
      </c>
      <c r="L169" s="13">
        <v>0.5</v>
      </c>
      <c r="M169" t="s">
        <v>1822</v>
      </c>
      <c r="N169" s="4" t="s">
        <v>1820</v>
      </c>
      <c r="O169" t="s">
        <v>1788</v>
      </c>
      <c r="P169" s="13">
        <v>2</v>
      </c>
      <c r="Q169" t="s">
        <v>935</v>
      </c>
      <c r="R169" t="s">
        <v>974</v>
      </c>
      <c r="S169" s="7"/>
      <c r="T169" s="1">
        <f>VLOOKUP(A169,'SAM overzicht'!A:N,7)</f>
        <v>0</v>
      </c>
    </row>
    <row r="170" spans="1:20" x14ac:dyDescent="0.25">
      <c r="A170" t="s">
        <v>1938</v>
      </c>
      <c r="B170" t="s">
        <v>1939</v>
      </c>
      <c r="C170" s="1" t="s">
        <v>1940</v>
      </c>
      <c r="D170" s="1" t="s">
        <v>79</v>
      </c>
      <c r="E170" s="1" t="s">
        <v>15</v>
      </c>
      <c r="F170" s="1" t="s">
        <v>1786</v>
      </c>
      <c r="G170" s="1">
        <v>1</v>
      </c>
      <c r="I170" s="4" t="s">
        <v>1866</v>
      </c>
      <c r="J170" t="s">
        <v>1789</v>
      </c>
      <c r="K170" t="s">
        <v>1791</v>
      </c>
      <c r="L170" s="26">
        <v>0</v>
      </c>
      <c r="M170" t="s">
        <v>935</v>
      </c>
      <c r="N170" s="4" t="s">
        <v>1789</v>
      </c>
      <c r="O170" t="s">
        <v>873</v>
      </c>
      <c r="P170" s="13">
        <v>1</v>
      </c>
      <c r="Q170" t="s">
        <v>935</v>
      </c>
      <c r="R170" t="s">
        <v>875</v>
      </c>
      <c r="S170" s="7"/>
      <c r="T170" s="1">
        <f>VLOOKUP(A170,'SAM overzicht'!A:N,7)</f>
        <v>0</v>
      </c>
    </row>
    <row r="171" spans="1:20" x14ac:dyDescent="0.25">
      <c r="A171" t="s">
        <v>1941</v>
      </c>
      <c r="B171" t="s">
        <v>1942</v>
      </c>
      <c r="C171" s="1" t="s">
        <v>1940</v>
      </c>
      <c r="D171" s="1" t="s">
        <v>79</v>
      </c>
      <c r="E171" s="1" t="s">
        <v>15</v>
      </c>
      <c r="F171" s="1" t="s">
        <v>1786</v>
      </c>
      <c r="G171" s="1">
        <v>1</v>
      </c>
      <c r="I171" s="4" t="s">
        <v>1866</v>
      </c>
      <c r="J171" t="s">
        <v>1789</v>
      </c>
      <c r="K171" t="s">
        <v>1788</v>
      </c>
      <c r="L171" s="13">
        <v>1</v>
      </c>
      <c r="M171" t="s">
        <v>935</v>
      </c>
      <c r="N171" s="4" t="s">
        <v>1820</v>
      </c>
      <c r="O171" t="s">
        <v>1803</v>
      </c>
      <c r="P171" s="13">
        <v>3</v>
      </c>
      <c r="Q171" t="s">
        <v>935</v>
      </c>
      <c r="R171" t="s">
        <v>974</v>
      </c>
      <c r="S171" s="7"/>
      <c r="T171" s="1">
        <f>VLOOKUP(A171,'SAM overzicht'!A:N,7)</f>
        <v>0</v>
      </c>
    </row>
    <row r="172" spans="1:20" x14ac:dyDescent="0.25">
      <c r="A172" t="s">
        <v>1943</v>
      </c>
      <c r="B172" t="s">
        <v>1944</v>
      </c>
      <c r="C172" s="1" t="s">
        <v>1940</v>
      </c>
      <c r="D172" s="1" t="s">
        <v>79</v>
      </c>
      <c r="E172" s="1" t="s">
        <v>15</v>
      </c>
      <c r="F172" s="1" t="s">
        <v>1786</v>
      </c>
      <c r="G172" s="1">
        <v>1</v>
      </c>
      <c r="I172" s="4" t="s">
        <v>1866</v>
      </c>
      <c r="J172" t="s">
        <v>1789</v>
      </c>
      <c r="K172" t="s">
        <v>1788</v>
      </c>
      <c r="L172" s="13">
        <v>1</v>
      </c>
      <c r="M172" t="s">
        <v>935</v>
      </c>
      <c r="N172" s="4" t="s">
        <v>1832</v>
      </c>
      <c r="O172" t="s">
        <v>1788</v>
      </c>
      <c r="P172" s="13">
        <v>2</v>
      </c>
      <c r="Q172" t="s">
        <v>935</v>
      </c>
      <c r="R172" t="s">
        <v>974</v>
      </c>
      <c r="S172" s="7"/>
      <c r="T172" s="1">
        <f>VLOOKUP(A172,'SAM overzicht'!A:N,7)</f>
        <v>0</v>
      </c>
    </row>
    <row r="173" spans="1:20" x14ac:dyDescent="0.25">
      <c r="A173" t="s">
        <v>1945</v>
      </c>
      <c r="B173" t="s">
        <v>1946</v>
      </c>
      <c r="C173" s="1" t="s">
        <v>498</v>
      </c>
      <c r="D173" s="1" t="s">
        <v>84</v>
      </c>
      <c r="E173" s="1" t="s">
        <v>402</v>
      </c>
      <c r="F173" s="1" t="s">
        <v>1786</v>
      </c>
      <c r="G173" s="1">
        <v>1</v>
      </c>
      <c r="I173" s="32">
        <v>2028</v>
      </c>
      <c r="J173" t="s">
        <v>1789</v>
      </c>
      <c r="K173" t="s">
        <v>873</v>
      </c>
      <c r="L173" s="13">
        <v>0.5</v>
      </c>
      <c r="M173" t="s">
        <v>1822</v>
      </c>
      <c r="N173" s="4" t="s">
        <v>1789</v>
      </c>
      <c r="O173" t="s">
        <v>873</v>
      </c>
      <c r="P173" s="13">
        <v>1</v>
      </c>
      <c r="Q173" t="s">
        <v>935</v>
      </c>
      <c r="R173" t="s">
        <v>875</v>
      </c>
      <c r="S173" s="7"/>
      <c r="T173" s="1">
        <f>VLOOKUP(A173,'SAM overzicht'!A:N,7)</f>
        <v>0</v>
      </c>
    </row>
    <row r="174" spans="1:20" x14ac:dyDescent="0.25">
      <c r="A174" t="s">
        <v>1947</v>
      </c>
      <c r="B174" t="s">
        <v>1948</v>
      </c>
      <c r="C174" s="1" t="s">
        <v>1949</v>
      </c>
      <c r="D174" s="1" t="s">
        <v>35</v>
      </c>
      <c r="E174" s="1" t="s">
        <v>402</v>
      </c>
      <c r="F174" s="1" t="s">
        <v>1786</v>
      </c>
      <c r="G174" s="1">
        <v>1</v>
      </c>
      <c r="I174" s="4" t="s">
        <v>1866</v>
      </c>
      <c r="J174" t="s">
        <v>1789</v>
      </c>
      <c r="K174" t="s">
        <v>873</v>
      </c>
      <c r="L174" s="13">
        <v>0.5</v>
      </c>
      <c r="M174" t="s">
        <v>1822</v>
      </c>
      <c r="N174" s="4" t="s">
        <v>1820</v>
      </c>
      <c r="O174" t="s">
        <v>873</v>
      </c>
      <c r="P174" s="13">
        <v>1</v>
      </c>
      <c r="Q174" t="s">
        <v>935</v>
      </c>
      <c r="R174" t="s">
        <v>875</v>
      </c>
      <c r="S174" s="7"/>
      <c r="T174" s="1">
        <f>VLOOKUP(A174,'SAM overzicht'!A:N,7)</f>
        <v>0</v>
      </c>
    </row>
    <row r="175" spans="1:20" x14ac:dyDescent="0.25">
      <c r="A175" t="s">
        <v>1950</v>
      </c>
      <c r="B175" t="s">
        <v>1951</v>
      </c>
      <c r="C175" s="1" t="s">
        <v>1952</v>
      </c>
      <c r="D175" s="1" t="s">
        <v>334</v>
      </c>
      <c r="E175" s="1" t="s">
        <v>402</v>
      </c>
      <c r="F175" s="1" t="s">
        <v>1786</v>
      </c>
      <c r="G175" s="1">
        <v>1</v>
      </c>
      <c r="I175" s="4" t="s">
        <v>1866</v>
      </c>
      <c r="J175" t="s">
        <v>1789</v>
      </c>
      <c r="K175" t="s">
        <v>873</v>
      </c>
      <c r="L175" s="13">
        <v>0.5</v>
      </c>
      <c r="M175" t="s">
        <v>1822</v>
      </c>
      <c r="N175" s="4" t="s">
        <v>1832</v>
      </c>
      <c r="O175" t="s">
        <v>873</v>
      </c>
      <c r="P175" s="13">
        <v>1</v>
      </c>
      <c r="Q175" t="s">
        <v>935</v>
      </c>
      <c r="R175" t="s">
        <v>875</v>
      </c>
      <c r="S175" s="7"/>
      <c r="T175" s="1" t="str">
        <f>VLOOKUP(A175,'SAM overzicht'!A:N,7)</f>
        <v>De aanhanger die op de inrit staat is van Bjorn Hanzen, zoon van de moeder in het huis rechts naast de oprit. Hij is te bereiken op 06-10709184_x000D_
Afspraak 19 nov 2019 is dat de aannemer hem van te voren belt om de aanhanger weg te zetten.</v>
      </c>
    </row>
    <row r="176" spans="1:20" x14ac:dyDescent="0.25">
      <c r="A176" t="s">
        <v>1953</v>
      </c>
      <c r="B176" t="s">
        <v>1954</v>
      </c>
      <c r="C176" s="1" t="s">
        <v>913</v>
      </c>
      <c r="D176" s="1" t="s">
        <v>35</v>
      </c>
      <c r="E176" s="1" t="s">
        <v>402</v>
      </c>
      <c r="F176" s="1" t="s">
        <v>1786</v>
      </c>
      <c r="G176" s="1">
        <v>1</v>
      </c>
      <c r="I176" s="4" t="s">
        <v>1866</v>
      </c>
      <c r="J176" t="s">
        <v>1789</v>
      </c>
      <c r="K176" t="s">
        <v>873</v>
      </c>
      <c r="L176" s="13">
        <v>0.5</v>
      </c>
      <c r="M176" t="s">
        <v>1822</v>
      </c>
      <c r="N176" s="4" t="s">
        <v>1820</v>
      </c>
      <c r="O176" t="s">
        <v>873</v>
      </c>
      <c r="P176" s="13">
        <v>1</v>
      </c>
      <c r="Q176" t="s">
        <v>935</v>
      </c>
      <c r="R176" t="s">
        <v>875</v>
      </c>
      <c r="S176" s="7"/>
      <c r="T176" s="1">
        <f>VLOOKUP(A176,'SAM overzicht'!A:N,7)</f>
        <v>0</v>
      </c>
    </row>
    <row r="177" spans="1:20" x14ac:dyDescent="0.25">
      <c r="A177" t="s">
        <v>924</v>
      </c>
      <c r="B177" t="s">
        <v>925</v>
      </c>
      <c r="C177" s="1" t="s">
        <v>926</v>
      </c>
      <c r="E177" s="1" t="s">
        <v>402</v>
      </c>
      <c r="F177" s="1" t="s">
        <v>871</v>
      </c>
      <c r="L177" s="16"/>
      <c r="N177" s="4" t="s">
        <v>206</v>
      </c>
      <c r="O177" t="s">
        <v>873</v>
      </c>
      <c r="P177" s="13">
        <v>1</v>
      </c>
      <c r="Q177" t="s">
        <v>874</v>
      </c>
      <c r="R177" t="s">
        <v>880</v>
      </c>
      <c r="S177" s="16"/>
      <c r="T177" s="1" t="str">
        <f>VLOOKUP(A177,'SAM overzicht'!A:N,7)</f>
        <v>Bevind zich ten noorden van Bathmen in het weiland. circa 700 m vanaf de kruising met de koekendijk</v>
      </c>
    </row>
    <row r="178" spans="1:20" x14ac:dyDescent="0.25">
      <c r="A178" t="s">
        <v>911</v>
      </c>
      <c r="B178" t="s">
        <v>912</v>
      </c>
      <c r="C178" s="1" t="s">
        <v>913</v>
      </c>
      <c r="D178" s="1" t="s">
        <v>206</v>
      </c>
      <c r="E178" s="1" t="s">
        <v>402</v>
      </c>
      <c r="F178" s="1" t="s">
        <v>871</v>
      </c>
      <c r="G178" s="16"/>
      <c r="H178" s="16"/>
      <c r="L178" s="16"/>
      <c r="N178" s="4" t="s">
        <v>206</v>
      </c>
      <c r="O178" t="s">
        <v>873</v>
      </c>
      <c r="P178" s="13">
        <v>1</v>
      </c>
      <c r="Q178" t="s">
        <v>874</v>
      </c>
      <c r="R178" t="s">
        <v>880</v>
      </c>
      <c r="S178" s="16"/>
      <c r="T178" s="1">
        <f>VLOOKUP(A178,'SAM overzicht'!A:N,7)</f>
        <v>0</v>
      </c>
    </row>
    <row r="179" spans="1:20" x14ac:dyDescent="0.25">
      <c r="A179" t="s">
        <v>2081</v>
      </c>
      <c r="B179" t="s">
        <v>2082</v>
      </c>
      <c r="C179" s="1" t="s">
        <v>926</v>
      </c>
      <c r="E179" s="1" t="s">
        <v>402</v>
      </c>
      <c r="F179" s="1" t="s">
        <v>2059</v>
      </c>
      <c r="I179" s="4" t="s">
        <v>1866</v>
      </c>
      <c r="J179" t="s">
        <v>1820</v>
      </c>
      <c r="K179" t="s">
        <v>873</v>
      </c>
      <c r="L179" s="13">
        <v>0.5</v>
      </c>
      <c r="M179" t="s">
        <v>1799</v>
      </c>
      <c r="N179" s="4">
        <v>8</v>
      </c>
      <c r="O179" t="s">
        <v>873</v>
      </c>
      <c r="P179" s="13">
        <v>1</v>
      </c>
      <c r="Q179" t="s">
        <v>874</v>
      </c>
      <c r="R179" t="s">
        <v>875</v>
      </c>
      <c r="S179" s="16"/>
      <c r="T179" s="1" t="str">
        <f>VLOOKUP(A179,'SAM overzicht'!A:N,7)</f>
        <v>BB bestaat uit twee langebergleidingen (niet reinigen), en 3 afzonderlijke tussenputten, wel reinigen.</v>
      </c>
    </row>
    <row r="180" spans="1:20" x14ac:dyDescent="0.25">
      <c r="A180" t="s">
        <v>2079</v>
      </c>
      <c r="B180" t="s">
        <v>2080</v>
      </c>
      <c r="C180" s="1" t="s">
        <v>913</v>
      </c>
      <c r="D180" s="1" t="s">
        <v>84</v>
      </c>
      <c r="E180" s="1" t="s">
        <v>402</v>
      </c>
      <c r="F180" s="1" t="s">
        <v>2059</v>
      </c>
      <c r="I180" s="4" t="s">
        <v>1866</v>
      </c>
      <c r="J180" t="s">
        <v>1820</v>
      </c>
      <c r="K180" t="s">
        <v>873</v>
      </c>
      <c r="L180" s="13">
        <v>0.5</v>
      </c>
      <c r="M180" t="s">
        <v>1799</v>
      </c>
      <c r="N180" s="4" t="s">
        <v>2061</v>
      </c>
      <c r="O180" t="s">
        <v>873</v>
      </c>
      <c r="P180" s="13">
        <v>1</v>
      </c>
      <c r="Q180" t="s">
        <v>935</v>
      </c>
      <c r="R180" t="s">
        <v>875</v>
      </c>
      <c r="T180" s="1">
        <f>VLOOKUP(A180,'SAM overzicht'!A:N,7)</f>
        <v>0</v>
      </c>
    </row>
    <row r="181" spans="1:20" x14ac:dyDescent="0.25">
      <c r="A181" t="s">
        <v>2231</v>
      </c>
      <c r="B181" t="s">
        <v>2232</v>
      </c>
      <c r="C181" s="1" t="s">
        <v>504</v>
      </c>
      <c r="E181" s="1" t="s">
        <v>402</v>
      </c>
      <c r="F181" s="1" t="s">
        <v>2085</v>
      </c>
      <c r="L181" s="1"/>
      <c r="N181" s="4">
        <v>10</v>
      </c>
      <c r="O181" t="s">
        <v>873</v>
      </c>
      <c r="P181" s="13">
        <v>1</v>
      </c>
      <c r="Q181" t="s">
        <v>874</v>
      </c>
      <c r="R181" t="s">
        <v>880</v>
      </c>
      <c r="T181" s="1">
        <f>VLOOKUP(A181,'SAM overzicht'!A:N,7)</f>
        <v>0</v>
      </c>
    </row>
    <row r="182" spans="1:20" x14ac:dyDescent="0.25">
      <c r="A182" t="s">
        <v>1955</v>
      </c>
      <c r="B182" t="s">
        <v>1956</v>
      </c>
      <c r="C182" s="1" t="s">
        <v>480</v>
      </c>
      <c r="D182" s="1" t="s">
        <v>352</v>
      </c>
      <c r="E182" s="1" t="s">
        <v>402</v>
      </c>
      <c r="F182" s="1" t="s">
        <v>1786</v>
      </c>
      <c r="G182" s="16">
        <v>1</v>
      </c>
      <c r="H182" s="16"/>
      <c r="I182" s="4" t="s">
        <v>1866</v>
      </c>
      <c r="J182" t="s">
        <v>1789</v>
      </c>
      <c r="K182" t="s">
        <v>873</v>
      </c>
      <c r="L182" s="13">
        <v>0.5</v>
      </c>
      <c r="M182" t="s">
        <v>1822</v>
      </c>
      <c r="N182" s="4" t="s">
        <v>1820</v>
      </c>
      <c r="O182" t="s">
        <v>1788</v>
      </c>
      <c r="P182" s="13">
        <v>2</v>
      </c>
      <c r="Q182" t="s">
        <v>935</v>
      </c>
      <c r="R182" t="s">
        <v>974</v>
      </c>
      <c r="S182" s="7"/>
      <c r="T182" s="1">
        <f>VLOOKUP(A182,'SAM overzicht'!A:N,7)</f>
        <v>0</v>
      </c>
    </row>
    <row r="183" spans="1:20" x14ac:dyDescent="0.25">
      <c r="A183" t="s">
        <v>1957</v>
      </c>
      <c r="B183" t="s">
        <v>1958</v>
      </c>
      <c r="C183" s="1" t="s">
        <v>480</v>
      </c>
      <c r="D183" s="1" t="s">
        <v>352</v>
      </c>
      <c r="E183" s="1" t="s">
        <v>402</v>
      </c>
      <c r="F183" s="1" t="s">
        <v>1786</v>
      </c>
      <c r="G183" s="1">
        <v>1</v>
      </c>
      <c r="I183" s="4" t="s">
        <v>1866</v>
      </c>
      <c r="J183" t="s">
        <v>1789</v>
      </c>
      <c r="K183" t="s">
        <v>873</v>
      </c>
      <c r="L183" s="13">
        <v>0.5</v>
      </c>
      <c r="M183" t="s">
        <v>1799</v>
      </c>
      <c r="N183" s="4" t="s">
        <v>1820</v>
      </c>
      <c r="O183" t="s">
        <v>1788</v>
      </c>
      <c r="P183" s="13">
        <v>2</v>
      </c>
      <c r="Q183" t="s">
        <v>935</v>
      </c>
      <c r="R183" t="s">
        <v>875</v>
      </c>
      <c r="S183" s="7"/>
      <c r="T183" s="1">
        <f>VLOOKUP(A183,'SAM overzicht'!A:N,7)</f>
        <v>0</v>
      </c>
    </row>
    <row r="184" spans="1:20" x14ac:dyDescent="0.25">
      <c r="A184" t="s">
        <v>1990</v>
      </c>
      <c r="B184" t="s">
        <v>1991</v>
      </c>
      <c r="C184" s="1" t="s">
        <v>1992</v>
      </c>
      <c r="D184" s="1" t="s">
        <v>35</v>
      </c>
      <c r="E184" s="1" t="s">
        <v>402</v>
      </c>
      <c r="F184" s="1" t="s">
        <v>1786</v>
      </c>
      <c r="G184" s="7">
        <v>1</v>
      </c>
      <c r="H184" s="7"/>
      <c r="I184" s="4" t="s">
        <v>1862</v>
      </c>
      <c r="J184" t="s">
        <v>1789</v>
      </c>
      <c r="K184" t="s">
        <v>873</v>
      </c>
      <c r="L184" s="13">
        <v>0.5</v>
      </c>
      <c r="M184" t="s">
        <v>1822</v>
      </c>
      <c r="N184" s="4" t="s">
        <v>1789</v>
      </c>
      <c r="O184" t="s">
        <v>873</v>
      </c>
      <c r="P184" s="13">
        <v>1</v>
      </c>
      <c r="Q184" t="s">
        <v>935</v>
      </c>
      <c r="R184" t="s">
        <v>875</v>
      </c>
      <c r="S184" s="7"/>
      <c r="T184" s="1">
        <f>VLOOKUP(A184,'SAM overzicht'!A:N,7)</f>
        <v>0</v>
      </c>
    </row>
    <row r="185" spans="1:20" x14ac:dyDescent="0.25">
      <c r="A185" t="s">
        <v>1959</v>
      </c>
      <c r="B185" t="s">
        <v>1960</v>
      </c>
      <c r="C185" s="1" t="s">
        <v>1961</v>
      </c>
      <c r="D185" s="1" t="s">
        <v>28</v>
      </c>
      <c r="E185" s="1" t="s">
        <v>15</v>
      </c>
      <c r="F185" s="1" t="s">
        <v>1786</v>
      </c>
      <c r="G185" s="1">
        <v>1</v>
      </c>
      <c r="I185" s="31">
        <v>2029</v>
      </c>
      <c r="J185" t="s">
        <v>1789</v>
      </c>
      <c r="K185" t="s">
        <v>1788</v>
      </c>
      <c r="L185" s="13">
        <v>1</v>
      </c>
      <c r="M185" t="s">
        <v>935</v>
      </c>
      <c r="N185" s="4" t="s">
        <v>1789</v>
      </c>
      <c r="O185" t="s">
        <v>1803</v>
      </c>
      <c r="P185" s="13">
        <v>3</v>
      </c>
      <c r="Q185" t="s">
        <v>935</v>
      </c>
      <c r="R185" t="s">
        <v>974</v>
      </c>
      <c r="S185" s="7"/>
      <c r="T185" s="1" t="str">
        <f>VLOOKUP(A185,'SAM overzicht'!A:N,7)</f>
        <v>pompen zijn gewijzigd in Concerter, gegevens van typeplaatje nog overnemen!</v>
      </c>
    </row>
    <row r="186" spans="1:20" x14ac:dyDescent="0.25">
      <c r="A186" t="s">
        <v>1998</v>
      </c>
      <c r="B186" t="s">
        <v>1999</v>
      </c>
      <c r="C186" s="1" t="s">
        <v>2000</v>
      </c>
      <c r="D186" s="1" t="s">
        <v>352</v>
      </c>
      <c r="E186" s="1" t="s">
        <v>15</v>
      </c>
      <c r="F186" s="1" t="s">
        <v>1786</v>
      </c>
      <c r="G186" s="7">
        <v>1</v>
      </c>
      <c r="H186" s="7"/>
      <c r="I186" s="4" t="s">
        <v>1866</v>
      </c>
      <c r="J186" t="s">
        <v>1789</v>
      </c>
      <c r="K186" t="s">
        <v>1788</v>
      </c>
      <c r="L186" s="13">
        <v>1</v>
      </c>
      <c r="M186" t="s">
        <v>935</v>
      </c>
      <c r="N186" s="4" t="s">
        <v>1789</v>
      </c>
      <c r="O186" t="s">
        <v>873</v>
      </c>
      <c r="P186" s="13">
        <v>1</v>
      </c>
      <c r="Q186" t="s">
        <v>935</v>
      </c>
      <c r="R186" t="s">
        <v>880</v>
      </c>
      <c r="S186" s="7"/>
      <c r="T186" s="1" t="str">
        <f>VLOOKUP(A186,'SAM overzicht'!A:N,7)</f>
        <v>Concerter pompen niet meggeren!_x000D_
Enexis hanteert adres: 'Wechelerweg 52 nabij'</v>
      </c>
    </row>
    <row r="187" spans="1:20" x14ac:dyDescent="0.25">
      <c r="A187" t="s">
        <v>1995</v>
      </c>
      <c r="B187" t="s">
        <v>1996</v>
      </c>
      <c r="C187" s="1" t="s">
        <v>1997</v>
      </c>
      <c r="D187" s="1" t="s">
        <v>118</v>
      </c>
      <c r="E187" s="1" t="s">
        <v>15</v>
      </c>
      <c r="F187" s="1" t="s">
        <v>1786</v>
      </c>
      <c r="G187" s="7">
        <v>1</v>
      </c>
      <c r="H187" s="7"/>
      <c r="I187" s="4" t="s">
        <v>1866</v>
      </c>
      <c r="J187" t="s">
        <v>1789</v>
      </c>
      <c r="K187" s="16" t="s">
        <v>1788</v>
      </c>
      <c r="L187" s="13">
        <v>1</v>
      </c>
      <c r="M187" t="s">
        <v>1804</v>
      </c>
      <c r="N187" s="4" t="s">
        <v>1789</v>
      </c>
      <c r="O187" t="s">
        <v>873</v>
      </c>
      <c r="P187" s="13">
        <v>1</v>
      </c>
      <c r="Q187" t="s">
        <v>935</v>
      </c>
      <c r="R187" t="s">
        <v>880</v>
      </c>
      <c r="S187" s="7"/>
      <c r="T187" s="1" t="str">
        <f>VLOOKUP(A187,'SAM overzicht'!A:N,7)</f>
        <v>Concerter pompen niet meggeren!_x000D_
Enexis hanteert adres: 'Wechelerweg 54'.</v>
      </c>
    </row>
    <row r="188" spans="1:20" x14ac:dyDescent="0.25">
      <c r="A188" t="s">
        <v>1962</v>
      </c>
      <c r="B188" t="s">
        <v>1963</v>
      </c>
      <c r="C188" s="1" t="s">
        <v>1964</v>
      </c>
      <c r="D188" s="1" t="s">
        <v>24</v>
      </c>
      <c r="E188" s="1" t="s">
        <v>255</v>
      </c>
      <c r="F188" s="1" t="s">
        <v>1786</v>
      </c>
      <c r="G188" s="1">
        <v>1</v>
      </c>
      <c r="I188" s="31">
        <v>2029</v>
      </c>
      <c r="J188" t="s">
        <v>1789</v>
      </c>
      <c r="K188" t="s">
        <v>873</v>
      </c>
      <c r="L188" s="13">
        <v>0.5</v>
      </c>
      <c r="M188" t="s">
        <v>1822</v>
      </c>
      <c r="N188" s="4" t="s">
        <v>1820</v>
      </c>
      <c r="O188" t="s">
        <v>873</v>
      </c>
      <c r="P188" s="13">
        <v>1</v>
      </c>
      <c r="Q188" t="s">
        <v>935</v>
      </c>
      <c r="R188" t="s">
        <v>880</v>
      </c>
      <c r="S188" s="7"/>
      <c r="T188" s="1">
        <f>VLOOKUP(A188,'SAM overzicht'!A:N,7)</f>
        <v>0</v>
      </c>
    </row>
    <row r="189" spans="1:20" x14ac:dyDescent="0.25">
      <c r="A189" t="s">
        <v>914</v>
      </c>
      <c r="B189" t="s">
        <v>915</v>
      </c>
      <c r="C189" s="1" t="s">
        <v>180</v>
      </c>
      <c r="D189" s="1" t="s">
        <v>916</v>
      </c>
      <c r="E189" s="1" t="s">
        <v>60</v>
      </c>
      <c r="F189" s="1" t="s">
        <v>871</v>
      </c>
      <c r="L189" s="1"/>
      <c r="N189" s="4" t="s">
        <v>206</v>
      </c>
      <c r="O189" t="s">
        <v>873</v>
      </c>
      <c r="P189" s="13">
        <v>1</v>
      </c>
      <c r="Q189" t="s">
        <v>874</v>
      </c>
      <c r="R189" t="s">
        <v>880</v>
      </c>
      <c r="T189" s="1" t="str">
        <f>VLOOKUP(A189,'SAM overzicht'!A:N,7)</f>
        <v>OP bevind zich voor het brugje op "het ommetje" achter Oerdijk 111</v>
      </c>
    </row>
    <row r="190" spans="1:20" x14ac:dyDescent="0.25">
      <c r="A190" t="s">
        <v>922</v>
      </c>
      <c r="B190" t="s">
        <v>923</v>
      </c>
      <c r="C190" s="1" t="s">
        <v>735</v>
      </c>
      <c r="D190" s="1" t="s">
        <v>31</v>
      </c>
      <c r="E190" s="1" t="s">
        <v>402</v>
      </c>
      <c r="F190" s="1" t="s">
        <v>871</v>
      </c>
      <c r="L190" s="1"/>
      <c r="N190" s="4" t="s">
        <v>206</v>
      </c>
      <c r="O190" t="s">
        <v>873</v>
      </c>
      <c r="P190" s="13">
        <v>1</v>
      </c>
      <c r="Q190" t="s">
        <v>874</v>
      </c>
      <c r="R190" t="s">
        <v>880</v>
      </c>
      <c r="T190" s="1">
        <f>VLOOKUP(A190,'SAM overzicht'!A:N,7)</f>
        <v>0</v>
      </c>
    </row>
    <row r="191" spans="1:20" x14ac:dyDescent="0.25">
      <c r="A191" t="s">
        <v>2244</v>
      </c>
      <c r="B191" t="s">
        <v>2245</v>
      </c>
      <c r="C191" s="1" t="s">
        <v>2246</v>
      </c>
      <c r="D191" s="1" t="s">
        <v>68</v>
      </c>
      <c r="E191" s="1" t="s">
        <v>15</v>
      </c>
      <c r="F191" s="1" t="s">
        <v>2239</v>
      </c>
      <c r="L191" s="1"/>
      <c r="N191" s="4" t="s">
        <v>118</v>
      </c>
      <c r="O191" t="s">
        <v>873</v>
      </c>
      <c r="P191" s="13">
        <v>1</v>
      </c>
      <c r="Q191" t="s">
        <v>874</v>
      </c>
      <c r="R191" t="s">
        <v>880</v>
      </c>
      <c r="T191" s="1" t="str">
        <f>VLOOKUP(A191,'SAM overzicht'!A:N,7)</f>
        <v>Eigendom: Gemeente Deventer, contactpersoon Dhr. P. Nijboer_x000D_
Afstand tot merkpaal 12 meter</v>
      </c>
    </row>
    <row r="192" spans="1:20" x14ac:dyDescent="0.25">
      <c r="A192" t="s">
        <v>2247</v>
      </c>
      <c r="B192" t="s">
        <v>2248</v>
      </c>
      <c r="C192" s="1" t="s">
        <v>1787</v>
      </c>
      <c r="D192" s="1" t="s">
        <v>910</v>
      </c>
      <c r="E192" s="1" t="s">
        <v>15</v>
      </c>
      <c r="F192" s="1" t="s">
        <v>2239</v>
      </c>
      <c r="L192" s="1"/>
      <c r="N192" s="4" t="s">
        <v>118</v>
      </c>
      <c r="O192" t="s">
        <v>873</v>
      </c>
      <c r="P192" s="13">
        <v>1</v>
      </c>
      <c r="Q192" t="s">
        <v>874</v>
      </c>
      <c r="R192" t="s">
        <v>880</v>
      </c>
      <c r="T192" s="1" t="str">
        <f>VLOOKUP(A192,'SAM overzicht'!A:N,7)</f>
        <v>Eigendom: Gemeente Deventer, contactpersoon Dhr. P. Nijboer_x000D_
Afstand tot merkpaal 1 meter</v>
      </c>
    </row>
    <row r="193" spans="1:21" x14ac:dyDescent="0.25">
      <c r="A193" t="s">
        <v>2249</v>
      </c>
      <c r="B193" t="s">
        <v>2250</v>
      </c>
      <c r="C193" s="1" t="s">
        <v>1028</v>
      </c>
      <c r="D193" s="1" t="s">
        <v>232</v>
      </c>
      <c r="E193" s="1" t="s">
        <v>15</v>
      </c>
      <c r="F193" s="1" t="s">
        <v>2239</v>
      </c>
      <c r="L193" s="1"/>
      <c r="N193" s="4" t="s">
        <v>118</v>
      </c>
      <c r="O193" t="s">
        <v>873</v>
      </c>
      <c r="P193" s="13">
        <v>1</v>
      </c>
      <c r="Q193" t="s">
        <v>874</v>
      </c>
      <c r="R193" t="s">
        <v>880</v>
      </c>
      <c r="T193" s="1" t="str">
        <f>VLOOKUP(A193,'SAM overzicht'!A:N,7)</f>
        <v>Fietspad, nabij Deventer ziekenhuis _x000D_
Eigenaar: Gemeente Deventer, Contactpersoon: Dhr. P. Nijboer</v>
      </c>
    </row>
    <row r="194" spans="1:21" x14ac:dyDescent="0.25">
      <c r="A194" t="s">
        <v>2251</v>
      </c>
      <c r="B194" t="s">
        <v>2252</v>
      </c>
      <c r="C194" s="1" t="s">
        <v>2253</v>
      </c>
      <c r="D194" s="1" t="s">
        <v>45</v>
      </c>
      <c r="E194" s="1" t="s">
        <v>255</v>
      </c>
      <c r="F194" s="1" t="s">
        <v>2239</v>
      </c>
      <c r="L194" s="1"/>
      <c r="N194" s="4" t="s">
        <v>118</v>
      </c>
      <c r="O194" t="s">
        <v>873</v>
      </c>
      <c r="P194" s="13">
        <v>1</v>
      </c>
      <c r="Q194" t="s">
        <v>874</v>
      </c>
      <c r="R194" t="s">
        <v>880</v>
      </c>
      <c r="T194" s="1" t="str">
        <f>VLOOKUP(A194,'SAM overzicht'!A:N,7)</f>
        <v>In weiland  tussen Mensinkdijkje en Kon Wilhelminalaan, bij ganzenhouder_x000D_
Eigenaar: dhr. Friezen, Adres: 't Mensink 17 Schalkhaar, tel: 0657332380</v>
      </c>
    </row>
    <row r="195" spans="1:21" x14ac:dyDescent="0.25">
      <c r="A195" t="s">
        <v>2254</v>
      </c>
      <c r="B195" t="s">
        <v>2255</v>
      </c>
      <c r="C195" s="1" t="s">
        <v>2256</v>
      </c>
      <c r="D195" s="1" t="s">
        <v>31</v>
      </c>
      <c r="E195" s="1" t="s">
        <v>255</v>
      </c>
      <c r="F195" s="1" t="s">
        <v>2239</v>
      </c>
      <c r="L195" s="1"/>
      <c r="N195" s="4" t="s">
        <v>118</v>
      </c>
      <c r="O195" t="s">
        <v>873</v>
      </c>
      <c r="P195" s="13">
        <v>1</v>
      </c>
      <c r="Q195" t="s">
        <v>874</v>
      </c>
      <c r="R195" t="s">
        <v>880</v>
      </c>
      <c r="T195" s="1" t="str">
        <f>VLOOKUP(A195,'SAM overzicht'!A:N,7)</f>
        <v>Nabij kruispunt Raalterweg, geïnspecteerd in 2015, in weiland gemarkeerd met palen._x000D_
Eigenaar: Gemeente Deventer, contactpersoon: Dimence verhuurt de grond weduwvrouw Kleverkamp, Raalterweg 12, 0570 531 207</v>
      </c>
    </row>
    <row r="196" spans="1:21" x14ac:dyDescent="0.25">
      <c r="A196" t="s">
        <v>2257</v>
      </c>
      <c r="B196" t="s">
        <v>2258</v>
      </c>
      <c r="C196" s="1" t="s">
        <v>2060</v>
      </c>
      <c r="D196" s="1" t="s">
        <v>884</v>
      </c>
      <c r="E196" s="1" t="s">
        <v>15</v>
      </c>
      <c r="F196" s="1" t="s">
        <v>2239</v>
      </c>
      <c r="L196" s="1"/>
      <c r="N196" s="4" t="s">
        <v>118</v>
      </c>
      <c r="O196" t="s">
        <v>873</v>
      </c>
      <c r="P196" s="13">
        <v>1</v>
      </c>
      <c r="Q196" t="s">
        <v>874</v>
      </c>
      <c r="R196" t="s">
        <v>880</v>
      </c>
      <c r="T196" s="1" t="str">
        <f>VLOOKUP(A196,'SAM overzicht'!A:N,7)</f>
        <v>Eigenaar: Gemeente Deventer, Contactpersoon dhr. P Nijboer</v>
      </c>
    </row>
    <row r="197" spans="1:21" x14ac:dyDescent="0.25">
      <c r="A197" t="s">
        <v>2259</v>
      </c>
      <c r="B197" t="s">
        <v>2260</v>
      </c>
      <c r="C197" s="1" t="s">
        <v>2261</v>
      </c>
      <c r="D197" s="1" t="s">
        <v>123</v>
      </c>
      <c r="E197" s="1" t="s">
        <v>15</v>
      </c>
      <c r="F197" s="1" t="s">
        <v>2239</v>
      </c>
      <c r="L197" s="1"/>
      <c r="N197" s="4" t="s">
        <v>118</v>
      </c>
      <c r="O197" t="s">
        <v>873</v>
      </c>
      <c r="P197" s="13">
        <v>1</v>
      </c>
      <c r="Q197" t="s">
        <v>874</v>
      </c>
      <c r="R197" t="s">
        <v>880</v>
      </c>
      <c r="T197" s="1" t="str">
        <f>VLOOKUP(A197,'SAM overzicht'!A:N,7)</f>
        <v>Eigenaar: Gemeente Deventer, Contactpersoon: dhr. P.Nijboer</v>
      </c>
    </row>
    <row r="198" spans="1:21" x14ac:dyDescent="0.25">
      <c r="A198" t="s">
        <v>2262</v>
      </c>
      <c r="B198" t="s">
        <v>2263</v>
      </c>
      <c r="C198" s="1" t="s">
        <v>2264</v>
      </c>
      <c r="D198" s="1" t="s">
        <v>79</v>
      </c>
      <c r="E198" s="1" t="s">
        <v>15</v>
      </c>
      <c r="F198" s="1" t="s">
        <v>2239</v>
      </c>
      <c r="L198" s="1"/>
      <c r="N198" s="4" t="s">
        <v>118</v>
      </c>
      <c r="O198" t="s">
        <v>873</v>
      </c>
      <c r="P198" s="13">
        <v>1</v>
      </c>
      <c r="Q198" t="s">
        <v>874</v>
      </c>
      <c r="R198" t="s">
        <v>880</v>
      </c>
      <c r="T198" s="1" t="str">
        <f>VLOOKUP(A198,'SAM overzicht'!A:N,7)</f>
        <v>Eigenaar: Gemeente Deventer, Contactpersoon: dhr. P.Nijboer</v>
      </c>
    </row>
    <row r="199" spans="1:21" x14ac:dyDescent="0.25">
      <c r="A199" t="s">
        <v>2265</v>
      </c>
      <c r="B199" t="s">
        <v>2266</v>
      </c>
      <c r="C199" s="1" t="s">
        <v>2267</v>
      </c>
      <c r="D199" s="1" t="s">
        <v>88</v>
      </c>
      <c r="E199" s="1" t="s">
        <v>15</v>
      </c>
      <c r="F199" s="1" t="s">
        <v>2239</v>
      </c>
      <c r="L199" s="1"/>
      <c r="N199" s="4" t="s">
        <v>118</v>
      </c>
      <c r="O199" t="s">
        <v>873</v>
      </c>
      <c r="P199" s="13">
        <v>1</v>
      </c>
      <c r="Q199" t="s">
        <v>874</v>
      </c>
      <c r="R199" t="s">
        <v>880</v>
      </c>
      <c r="T199" s="1" t="str">
        <f>VLOOKUP(A199,'SAM overzicht'!A:N,7)</f>
        <v>Eigenaar: Stichting IJselland, Contacpersoon: H. Nieuwenhuis, Oranjelaan 19, 7431AA DIepeveen, tel: 0570-591420,mob: 06-15202316,_x000D_
 h_nieuwenhuis40@hotmail.com</v>
      </c>
    </row>
    <row r="200" spans="1:21" x14ac:dyDescent="0.25">
      <c r="A200" t="s">
        <v>2268</v>
      </c>
      <c r="B200" t="s">
        <v>2269</v>
      </c>
      <c r="C200" s="1" t="s">
        <v>2270</v>
      </c>
      <c r="D200" s="1" t="s">
        <v>326</v>
      </c>
      <c r="E200" s="1" t="s">
        <v>594</v>
      </c>
      <c r="F200" s="1" t="s">
        <v>2239</v>
      </c>
      <c r="L200" s="1"/>
      <c r="N200" s="4" t="s">
        <v>118</v>
      </c>
      <c r="O200" t="s">
        <v>873</v>
      </c>
      <c r="P200" s="13">
        <v>1</v>
      </c>
      <c r="Q200" t="s">
        <v>874</v>
      </c>
      <c r="R200" t="s">
        <v>880</v>
      </c>
      <c r="T200" s="1" t="str">
        <f>VLOOKUP(A200,'SAM overzicht'!A:N,7)</f>
        <v>Eigenaar: Stichting IJselland, Contacpersoon: H. Nieuwenhuis, Oranjelaan 19, 7431AA DIepeveen, tel: 0570-591420,mob: 06-15202316,_x000D_
 h_nieuwenhuis40@hotmail.com</v>
      </c>
    </row>
    <row r="201" spans="1:21" x14ac:dyDescent="0.25">
      <c r="A201" t="s">
        <v>2271</v>
      </c>
      <c r="B201" t="s">
        <v>2272</v>
      </c>
      <c r="C201" s="1" t="s">
        <v>2273</v>
      </c>
      <c r="D201" s="1" t="s">
        <v>115</v>
      </c>
      <c r="E201" s="1" t="s">
        <v>15</v>
      </c>
      <c r="F201" s="1" t="s">
        <v>2239</v>
      </c>
      <c r="L201" s="1"/>
      <c r="N201" s="4" t="s">
        <v>118</v>
      </c>
      <c r="O201" t="s">
        <v>873</v>
      </c>
      <c r="P201" s="13">
        <v>1</v>
      </c>
      <c r="Q201" t="s">
        <v>874</v>
      </c>
      <c r="R201" t="s">
        <v>880</v>
      </c>
      <c r="T201" s="1" t="str">
        <f>VLOOKUP(A201,'SAM overzicht'!A:N,7)</f>
        <v>Eigenaar: Stichting IJselland, Contacpersoon: H. Nieuwenhuis, Oranjelaan 19, 7431AA DIepeveen, tel: 0570-591420,mob: 06-15202316,_x000D_
 h_nieuwenhuis40@hotmail.com</v>
      </c>
    </row>
    <row r="202" spans="1:21" x14ac:dyDescent="0.25">
      <c r="A202" t="s">
        <v>2274</v>
      </c>
      <c r="B202" t="s">
        <v>2275</v>
      </c>
      <c r="C202" s="1" t="s">
        <v>2276</v>
      </c>
      <c r="D202" s="1" t="s">
        <v>49</v>
      </c>
      <c r="E202" s="1" t="s">
        <v>15</v>
      </c>
      <c r="F202" s="1" t="s">
        <v>2239</v>
      </c>
      <c r="L202" s="1"/>
      <c r="N202" s="4" t="s">
        <v>118</v>
      </c>
      <c r="O202" t="s">
        <v>873</v>
      </c>
      <c r="P202" s="13">
        <v>1</v>
      </c>
      <c r="Q202" t="s">
        <v>874</v>
      </c>
      <c r="R202" t="s">
        <v>880</v>
      </c>
      <c r="T202" s="1" t="str">
        <f>VLOOKUP(A202,'SAM overzicht'!A:N,7)</f>
        <v>Eigenaar: Gemeente Deventer, Contactpersoon: dhr. P. Nijboer</v>
      </c>
    </row>
    <row r="203" spans="1:21" x14ac:dyDescent="0.25">
      <c r="A203" s="9" t="s">
        <v>2277</v>
      </c>
      <c r="B203" s="9" t="s">
        <v>2278</v>
      </c>
      <c r="C203" s="9" t="s">
        <v>1898</v>
      </c>
      <c r="D203" s="9" t="s">
        <v>103</v>
      </c>
      <c r="E203" s="9" t="s">
        <v>15</v>
      </c>
      <c r="F203" s="9" t="s">
        <v>2239</v>
      </c>
      <c r="G203" s="9"/>
      <c r="H203" s="9"/>
      <c r="I203" s="11"/>
      <c r="J203" s="9"/>
      <c r="K203" s="9"/>
      <c r="L203" s="9"/>
      <c r="M203" s="9"/>
      <c r="N203" s="11" t="s">
        <v>118</v>
      </c>
      <c r="O203" s="9" t="s">
        <v>1791</v>
      </c>
      <c r="P203" s="9"/>
      <c r="Q203" s="9" t="s">
        <v>874</v>
      </c>
      <c r="R203" s="9" t="s">
        <v>974</v>
      </c>
      <c r="S203" s="9"/>
      <c r="T203" s="1" t="str">
        <f>VLOOKUP(A203,'SAM overzicht'!A:N,7)</f>
        <v>Eigenaar: Gemeente Deventer contactpersoon dhr. P. Nijboer</v>
      </c>
      <c r="U203" s="9"/>
    </row>
    <row r="204" spans="1:21" x14ac:dyDescent="0.25">
      <c r="A204" t="s">
        <v>2279</v>
      </c>
      <c r="B204" t="s">
        <v>2280</v>
      </c>
      <c r="C204" s="1" t="s">
        <v>310</v>
      </c>
      <c r="E204" s="1" t="s">
        <v>15</v>
      </c>
      <c r="F204" s="1" t="s">
        <v>2239</v>
      </c>
      <c r="L204" s="1"/>
      <c r="N204" s="4" t="s">
        <v>118</v>
      </c>
      <c r="O204" t="s">
        <v>1791</v>
      </c>
      <c r="P204" s="1"/>
      <c r="Q204" t="s">
        <v>874</v>
      </c>
      <c r="R204" t="s">
        <v>974</v>
      </c>
      <c r="T204" s="1" t="str">
        <f>VLOOKUP(A204,'SAM overzicht'!A:N,7)</f>
        <v>Tijdens inspectie handmatig ontluchten/bedienen.</v>
      </c>
    </row>
    <row r="205" spans="1:21" x14ac:dyDescent="0.25">
      <c r="A205" t="s">
        <v>2281</v>
      </c>
      <c r="B205" t="s">
        <v>2282</v>
      </c>
      <c r="C205" s="1" t="s">
        <v>2283</v>
      </c>
      <c r="E205" s="1" t="s">
        <v>15</v>
      </c>
      <c r="F205" s="1" t="s">
        <v>2239</v>
      </c>
      <c r="L205" s="1"/>
      <c r="N205" s="4" t="s">
        <v>118</v>
      </c>
      <c r="O205" t="s">
        <v>1791</v>
      </c>
      <c r="P205" s="1"/>
      <c r="Q205" t="s">
        <v>874</v>
      </c>
      <c r="R205" t="s">
        <v>974</v>
      </c>
      <c r="T205" s="1" t="str">
        <f>VLOOKUP(A205,'SAM overzicht'!A:N,7)</f>
        <v>Eigenaar: Gemeente Deventer contactpersoon dhr. P. Nijboer</v>
      </c>
    </row>
    <row r="206" spans="1:21" x14ac:dyDescent="0.25">
      <c r="A206" t="s">
        <v>2284</v>
      </c>
      <c r="B206" t="s">
        <v>2285</v>
      </c>
      <c r="C206" s="1" t="s">
        <v>256</v>
      </c>
      <c r="E206" s="1" t="s">
        <v>15</v>
      </c>
      <c r="F206" s="1" t="s">
        <v>2239</v>
      </c>
      <c r="L206" s="1"/>
      <c r="N206" s="4" t="s">
        <v>118</v>
      </c>
      <c r="O206" t="s">
        <v>1791</v>
      </c>
      <c r="P206" s="1"/>
      <c r="Q206" t="s">
        <v>874</v>
      </c>
      <c r="R206" t="s">
        <v>974</v>
      </c>
      <c r="T206" s="1" t="str">
        <f>VLOOKUP(A206,'SAM overzicht'!A:N,7)</f>
        <v>Eigenaar: Gemeente Deventer contactpersoon dhr. P. Nijboer</v>
      </c>
    </row>
    <row r="207" spans="1:21" x14ac:dyDescent="0.25">
      <c r="A207" t="s">
        <v>2286</v>
      </c>
      <c r="B207" t="s">
        <v>2287</v>
      </c>
      <c r="C207" s="1" t="s">
        <v>2060</v>
      </c>
      <c r="E207" s="1" t="s">
        <v>15</v>
      </c>
      <c r="F207" s="1" t="s">
        <v>2239</v>
      </c>
      <c r="L207" s="1"/>
      <c r="N207" s="4" t="s">
        <v>118</v>
      </c>
      <c r="O207" t="s">
        <v>1791</v>
      </c>
      <c r="P207" s="1"/>
      <c r="Q207" t="s">
        <v>874</v>
      </c>
      <c r="R207" t="s">
        <v>974</v>
      </c>
      <c r="T207" s="1" t="str">
        <f>VLOOKUP(A207,'SAM overzicht'!A:N,7)</f>
        <v>Eigenaar: Gemeente Deventer contactpersoon dhr. P. Nijboer</v>
      </c>
    </row>
    <row r="208" spans="1:21" x14ac:dyDescent="0.25">
      <c r="A208" t="s">
        <v>2288</v>
      </c>
      <c r="B208" t="s">
        <v>2289</v>
      </c>
      <c r="C208" s="1" t="s">
        <v>2060</v>
      </c>
      <c r="D208" s="1" t="s">
        <v>2290</v>
      </c>
      <c r="E208" s="1" t="s">
        <v>15</v>
      </c>
      <c r="F208" s="1" t="s">
        <v>2239</v>
      </c>
      <c r="L208" s="1"/>
      <c r="N208" s="4" t="s">
        <v>118</v>
      </c>
      <c r="O208" t="s">
        <v>1791</v>
      </c>
      <c r="P208" s="1"/>
      <c r="Q208" t="s">
        <v>874</v>
      </c>
      <c r="R208" t="s">
        <v>974</v>
      </c>
      <c r="T208" s="1" t="str">
        <f>VLOOKUP(A208,'SAM overzicht'!A:N,7)</f>
        <v>Eigenaar: Gemeente Deventer contactpersoon dhr. P. Nijboer</v>
      </c>
    </row>
    <row r="209" spans="1:21" x14ac:dyDescent="0.25">
      <c r="A209" t="s">
        <v>2291</v>
      </c>
      <c r="B209" t="s">
        <v>2292</v>
      </c>
      <c r="C209" s="1" t="s">
        <v>310</v>
      </c>
      <c r="E209" s="1" t="s">
        <v>15</v>
      </c>
      <c r="F209" s="1" t="s">
        <v>2239</v>
      </c>
      <c r="L209" s="1"/>
      <c r="N209" s="4" t="s">
        <v>118</v>
      </c>
      <c r="O209" t="s">
        <v>1791</v>
      </c>
      <c r="P209" s="1"/>
      <c r="Q209" t="s">
        <v>874</v>
      </c>
      <c r="R209" t="s">
        <v>974</v>
      </c>
      <c r="T209" s="1">
        <f>VLOOKUP(A209,'SAM overzicht'!A:N,7)</f>
        <v>0</v>
      </c>
    </row>
    <row r="210" spans="1:21" x14ac:dyDescent="0.25">
      <c r="A210" t="s">
        <v>2293</v>
      </c>
      <c r="B210" t="s">
        <v>2294</v>
      </c>
      <c r="C210" s="1" t="s">
        <v>310</v>
      </c>
      <c r="E210" s="1" t="s">
        <v>255</v>
      </c>
      <c r="F210" s="1" t="s">
        <v>2239</v>
      </c>
      <c r="L210" s="1"/>
      <c r="N210" s="4" t="s">
        <v>118</v>
      </c>
      <c r="O210" t="s">
        <v>1791</v>
      </c>
      <c r="P210" s="1"/>
      <c r="Q210" t="s">
        <v>874</v>
      </c>
      <c r="R210" t="s">
        <v>974</v>
      </c>
      <c r="T210" s="1" t="str">
        <f>VLOOKUP(A210,'SAM overzicht'!A:N,7)</f>
        <v>Ontluchtingsput te lokaliseren met graaf actie</v>
      </c>
    </row>
    <row r="211" spans="1:21" x14ac:dyDescent="0.25">
      <c r="A211" s="5" t="s">
        <v>2295</v>
      </c>
      <c r="B211" s="5" t="s">
        <v>2238</v>
      </c>
      <c r="C211" s="5" t="s">
        <v>2240</v>
      </c>
      <c r="D211" s="5"/>
      <c r="E211" s="5" t="s">
        <v>15</v>
      </c>
      <c r="F211" s="5" t="s">
        <v>2239</v>
      </c>
      <c r="G211" s="5"/>
      <c r="H211" s="5"/>
      <c r="I211" s="6"/>
      <c r="J211" s="5"/>
      <c r="K211" s="5"/>
      <c r="L211" s="5"/>
      <c r="M211" s="5"/>
      <c r="N211" s="6">
        <v>13</v>
      </c>
      <c r="O211" s="5" t="s">
        <v>873</v>
      </c>
      <c r="P211" s="28">
        <v>1</v>
      </c>
      <c r="Q211" s="5" t="s">
        <v>874</v>
      </c>
      <c r="R211" s="5" t="s">
        <v>880</v>
      </c>
      <c r="S211" s="5"/>
      <c r="T211" s="1">
        <f>VLOOKUP(A211,'SAM overzicht'!A:N,7)</f>
        <v>0</v>
      </c>
      <c r="U211" s="5"/>
    </row>
    <row r="212" spans="1:21" x14ac:dyDescent="0.25">
      <c r="A212" s="5" t="s">
        <v>2297</v>
      </c>
      <c r="B212" s="5" t="s">
        <v>2238</v>
      </c>
      <c r="C212" s="5" t="s">
        <v>2240</v>
      </c>
      <c r="D212" s="5"/>
      <c r="E212" s="5" t="s">
        <v>15</v>
      </c>
      <c r="F212" s="5" t="s">
        <v>2239</v>
      </c>
      <c r="G212" s="5"/>
      <c r="H212" s="5"/>
      <c r="I212" s="6"/>
      <c r="J212" s="5"/>
      <c r="K212" s="5"/>
      <c r="L212" s="5"/>
      <c r="M212" s="5"/>
      <c r="N212" s="6">
        <v>13</v>
      </c>
      <c r="O212" s="5" t="s">
        <v>873</v>
      </c>
      <c r="P212" s="28">
        <v>1</v>
      </c>
      <c r="Q212" s="5" t="s">
        <v>874</v>
      </c>
      <c r="R212" s="5" t="s">
        <v>880</v>
      </c>
      <c r="S212" s="5"/>
      <c r="T212" s="1">
        <f>VLOOKUP(A212,'SAM overzicht'!A:N,7)</f>
        <v>0</v>
      </c>
      <c r="U212" s="5"/>
    </row>
    <row r="213" spans="1:21" x14ac:dyDescent="0.25">
      <c r="A213" s="5" t="s">
        <v>2296</v>
      </c>
      <c r="B213" s="5" t="s">
        <v>2238</v>
      </c>
      <c r="C213" s="5" t="s">
        <v>2240</v>
      </c>
      <c r="D213" s="5"/>
      <c r="E213" s="5" t="s">
        <v>15</v>
      </c>
      <c r="F213" s="5" t="s">
        <v>2239</v>
      </c>
      <c r="G213" s="5"/>
      <c r="H213" s="5"/>
      <c r="I213" s="6"/>
      <c r="J213" s="5"/>
      <c r="K213" s="5"/>
      <c r="L213" s="5"/>
      <c r="M213" s="5"/>
      <c r="N213" s="6">
        <v>13</v>
      </c>
      <c r="O213" s="5" t="s">
        <v>873</v>
      </c>
      <c r="P213" s="28">
        <v>1</v>
      </c>
      <c r="Q213" s="5" t="s">
        <v>874</v>
      </c>
      <c r="R213" s="5" t="s">
        <v>880</v>
      </c>
      <c r="S213" s="5"/>
      <c r="T213" s="1">
        <f>VLOOKUP(A213,'SAM overzicht'!A:N,7)</f>
        <v>0</v>
      </c>
      <c r="U213" s="5"/>
    </row>
    <row r="214" spans="1:21" x14ac:dyDescent="0.25">
      <c r="A214" s="5" t="s">
        <v>2243</v>
      </c>
      <c r="B214" s="5" t="s">
        <v>2238</v>
      </c>
      <c r="C214" s="5" t="s">
        <v>2240</v>
      </c>
      <c r="D214" s="5"/>
      <c r="E214" s="5" t="s">
        <v>15</v>
      </c>
      <c r="F214" s="5" t="s">
        <v>2239</v>
      </c>
      <c r="G214" s="5"/>
      <c r="H214" s="5"/>
      <c r="I214" s="6"/>
      <c r="J214" s="5"/>
      <c r="K214" s="5"/>
      <c r="L214" s="5"/>
      <c r="M214" s="5"/>
      <c r="N214" s="6">
        <v>13</v>
      </c>
      <c r="O214" s="5" t="s">
        <v>873</v>
      </c>
      <c r="P214" s="28">
        <v>1</v>
      </c>
      <c r="Q214" s="5" t="s">
        <v>874</v>
      </c>
      <c r="R214" s="5" t="s">
        <v>880</v>
      </c>
      <c r="S214" s="5"/>
      <c r="T214" s="1">
        <f>VLOOKUP(A214,'SAM overzicht'!A:N,7)</f>
        <v>0</v>
      </c>
      <c r="U214" s="5"/>
    </row>
    <row r="215" spans="1:21" x14ac:dyDescent="0.25">
      <c r="A215" s="5" t="s">
        <v>2242</v>
      </c>
      <c r="B215" s="5" t="s">
        <v>2238</v>
      </c>
      <c r="C215" s="5" t="s">
        <v>2240</v>
      </c>
      <c r="D215" s="5"/>
      <c r="E215" s="5" t="s">
        <v>15</v>
      </c>
      <c r="F215" s="5" t="s">
        <v>2239</v>
      </c>
      <c r="G215" s="5"/>
      <c r="H215" s="5"/>
      <c r="I215" s="6"/>
      <c r="J215" s="5"/>
      <c r="K215" s="5"/>
      <c r="L215" s="5"/>
      <c r="M215" s="5"/>
      <c r="N215" s="6">
        <v>13</v>
      </c>
      <c r="O215" s="5" t="s">
        <v>873</v>
      </c>
      <c r="P215" s="28">
        <v>1</v>
      </c>
      <c r="Q215" s="5" t="s">
        <v>874</v>
      </c>
      <c r="R215" s="5" t="s">
        <v>880</v>
      </c>
      <c r="S215" s="5"/>
      <c r="T215" s="1">
        <f>VLOOKUP(A215,'SAM overzicht'!A:N,7)</f>
        <v>0</v>
      </c>
      <c r="U215" s="5"/>
    </row>
    <row r="216" spans="1:21" x14ac:dyDescent="0.25">
      <c r="A216" s="5" t="s">
        <v>2241</v>
      </c>
      <c r="B216" s="5" t="s">
        <v>2238</v>
      </c>
      <c r="C216" s="5" t="s">
        <v>2240</v>
      </c>
      <c r="D216" s="5"/>
      <c r="E216" s="5" t="s">
        <v>15</v>
      </c>
      <c r="F216" s="5" t="s">
        <v>2239</v>
      </c>
      <c r="G216" s="5"/>
      <c r="H216" s="5"/>
      <c r="I216" s="6"/>
      <c r="J216" s="5"/>
      <c r="K216" s="5"/>
      <c r="L216" s="5"/>
      <c r="M216" s="5"/>
      <c r="N216" s="6">
        <v>13</v>
      </c>
      <c r="O216" s="5" t="s">
        <v>873</v>
      </c>
      <c r="P216" s="28">
        <v>1</v>
      </c>
      <c r="Q216" s="5" t="s">
        <v>935</v>
      </c>
      <c r="R216" s="5" t="s">
        <v>880</v>
      </c>
      <c r="S216" s="5"/>
      <c r="T216" s="1">
        <f>VLOOKUP(A216,'SAM overzicht'!A:N,7)</f>
        <v>0</v>
      </c>
      <c r="U216" s="5"/>
    </row>
    <row r="217" spans="1:21" x14ac:dyDescent="0.25">
      <c r="A217" s="5" t="s">
        <v>2237</v>
      </c>
      <c r="B217" s="5" t="s">
        <v>2238</v>
      </c>
      <c r="C217" s="5" t="s">
        <v>2240</v>
      </c>
      <c r="D217" s="5"/>
      <c r="E217" s="5" t="s">
        <v>15</v>
      </c>
      <c r="F217" s="5" t="s">
        <v>2239</v>
      </c>
      <c r="G217" s="5"/>
      <c r="H217" s="5"/>
      <c r="I217" s="6"/>
      <c r="J217" s="5"/>
      <c r="K217" s="5"/>
      <c r="L217" s="5"/>
      <c r="M217" s="5"/>
      <c r="N217" s="6">
        <v>13</v>
      </c>
      <c r="O217" s="5" t="s">
        <v>873</v>
      </c>
      <c r="P217" s="28">
        <v>1</v>
      </c>
      <c r="Q217" s="5" t="s">
        <v>874</v>
      </c>
      <c r="R217" s="5" t="s">
        <v>880</v>
      </c>
      <c r="S217" s="5"/>
      <c r="T217" s="1">
        <f>VLOOKUP(A217,'SAM overzicht'!A:N,7)</f>
        <v>0</v>
      </c>
      <c r="U217" s="5"/>
    </row>
    <row r="218" spans="1:21" x14ac:dyDescent="0.25">
      <c r="A218" t="s">
        <v>2303</v>
      </c>
      <c r="B218" t="s">
        <v>2304</v>
      </c>
      <c r="C218" s="1" t="s">
        <v>1836</v>
      </c>
      <c r="D218" s="1" t="s">
        <v>2302</v>
      </c>
      <c r="E218" s="1" t="s">
        <v>15</v>
      </c>
      <c r="F218" s="1" t="s">
        <v>2239</v>
      </c>
      <c r="L218" s="1"/>
      <c r="N218" s="8">
        <v>13</v>
      </c>
      <c r="O218" s="7" t="s">
        <v>2325</v>
      </c>
      <c r="P218" s="7"/>
      <c r="Q218" s="7" t="s">
        <v>935</v>
      </c>
      <c r="R218" s="7" t="s">
        <v>1804</v>
      </c>
      <c r="S218" s="7"/>
      <c r="T218" s="1">
        <f>VLOOKUP(A218,'SAM overzicht'!A:N,7)</f>
        <v>0</v>
      </c>
      <c r="U218" s="7"/>
    </row>
    <row r="219" spans="1:21" x14ac:dyDescent="0.25">
      <c r="A219" t="s">
        <v>2300</v>
      </c>
      <c r="B219" t="s">
        <v>2301</v>
      </c>
      <c r="C219" s="1" t="s">
        <v>1836</v>
      </c>
      <c r="D219" s="1" t="s">
        <v>2302</v>
      </c>
      <c r="E219" s="1" t="s">
        <v>15</v>
      </c>
      <c r="F219" s="1" t="s">
        <v>2239</v>
      </c>
      <c r="L219" s="1"/>
      <c r="N219" s="8">
        <v>13</v>
      </c>
      <c r="O219" s="7" t="s">
        <v>2325</v>
      </c>
      <c r="P219" s="7"/>
      <c r="Q219" s="7" t="s">
        <v>935</v>
      </c>
      <c r="R219" s="7" t="s">
        <v>1804</v>
      </c>
      <c r="S219" s="7"/>
      <c r="T219" s="1">
        <f>VLOOKUP(A219,'SAM overzicht'!A:N,7)</f>
        <v>0</v>
      </c>
      <c r="U219" s="7"/>
    </row>
    <row r="220" spans="1:21" x14ac:dyDescent="0.25">
      <c r="A220" t="s">
        <v>2305</v>
      </c>
      <c r="B220" t="s">
        <v>2306</v>
      </c>
      <c r="C220" s="1" t="s">
        <v>2307</v>
      </c>
      <c r="D220" s="1" t="s">
        <v>193</v>
      </c>
      <c r="E220" s="1" t="s">
        <v>15</v>
      </c>
      <c r="F220" s="1" t="s">
        <v>2239</v>
      </c>
      <c r="L220" s="1"/>
      <c r="N220" s="8">
        <v>13</v>
      </c>
      <c r="O220" s="10" t="s">
        <v>2327</v>
      </c>
      <c r="P220" s="29">
        <v>1</v>
      </c>
      <c r="Q220" s="10" t="s">
        <v>935</v>
      </c>
      <c r="R220" s="10" t="s">
        <v>880</v>
      </c>
      <c r="S220" s="10"/>
      <c r="T220" s="1">
        <f>VLOOKUP(A220,'SAM overzicht'!A:N,7)</f>
        <v>0</v>
      </c>
      <c r="U220" s="10"/>
    </row>
    <row r="221" spans="1:21" x14ac:dyDescent="0.25">
      <c r="A221" t="s">
        <v>2308</v>
      </c>
      <c r="B221" t="s">
        <v>2309</v>
      </c>
      <c r="C221" s="1" t="s">
        <v>1971</v>
      </c>
      <c r="D221" s="1" t="s">
        <v>2310</v>
      </c>
      <c r="E221" s="1" t="s">
        <v>15</v>
      </c>
      <c r="F221" s="1" t="s">
        <v>2239</v>
      </c>
      <c r="L221" s="1"/>
      <c r="N221" s="8">
        <v>13</v>
      </c>
      <c r="O221" s="7" t="s">
        <v>2325</v>
      </c>
      <c r="P221" s="7"/>
      <c r="Q221" s="7" t="s">
        <v>935</v>
      </c>
      <c r="R221" s="7" t="s">
        <v>1804</v>
      </c>
      <c r="S221" s="7"/>
      <c r="T221" s="1" t="str">
        <f>VLOOKUP(A221,'SAM overzicht'!A:N,7)</f>
        <v>Voorafgaand aan bediening RG Keizerslanden uitschakelen</v>
      </c>
      <c r="U221" s="7"/>
    </row>
    <row r="222" spans="1:21" x14ac:dyDescent="0.25">
      <c r="A222" t="s">
        <v>2311</v>
      </c>
      <c r="B222" t="s">
        <v>2312</v>
      </c>
      <c r="C222" s="1" t="s">
        <v>1909</v>
      </c>
      <c r="E222" s="1" t="s">
        <v>15</v>
      </c>
      <c r="F222" s="1" t="s">
        <v>2239</v>
      </c>
      <c r="L222" s="1"/>
      <c r="N222" s="8">
        <v>13</v>
      </c>
      <c r="O222" s="7" t="s">
        <v>2325</v>
      </c>
      <c r="P222" s="7"/>
      <c r="Q222" s="7" t="s">
        <v>935</v>
      </c>
      <c r="R222" s="7" t="s">
        <v>1804</v>
      </c>
      <c r="S222" s="7"/>
      <c r="T222" s="1">
        <f>VLOOKUP(A222,'SAM overzicht'!A:N,7)</f>
        <v>0</v>
      </c>
      <c r="U222" s="7"/>
    </row>
    <row r="223" spans="1:21" x14ac:dyDescent="0.25">
      <c r="A223" t="s">
        <v>2313</v>
      </c>
      <c r="B223" t="s">
        <v>2314</v>
      </c>
      <c r="C223" s="1" t="s">
        <v>1889</v>
      </c>
      <c r="D223" s="1" t="s">
        <v>391</v>
      </c>
      <c r="E223" s="1" t="s">
        <v>15</v>
      </c>
      <c r="F223" s="1" t="s">
        <v>2239</v>
      </c>
      <c r="L223" s="1"/>
      <c r="N223" s="8">
        <v>13</v>
      </c>
      <c r="O223" s="7" t="s">
        <v>2325</v>
      </c>
      <c r="P223" s="7"/>
      <c r="Q223" s="7" t="s">
        <v>935</v>
      </c>
      <c r="R223" s="7" t="s">
        <v>1804</v>
      </c>
      <c r="S223" s="7"/>
      <c r="T223" s="1">
        <f>VLOOKUP(A223,'SAM overzicht'!A:N,7)</f>
        <v>0</v>
      </c>
      <c r="U223" s="7"/>
    </row>
    <row r="224" spans="1:21" x14ac:dyDescent="0.25">
      <c r="A224" t="s">
        <v>2315</v>
      </c>
      <c r="B224" t="s">
        <v>2316</v>
      </c>
      <c r="C224" s="1" t="s">
        <v>1889</v>
      </c>
      <c r="D224" s="1" t="s">
        <v>391</v>
      </c>
      <c r="E224" s="1" t="s">
        <v>15</v>
      </c>
      <c r="F224" s="1" t="s">
        <v>2239</v>
      </c>
      <c r="L224" s="1"/>
      <c r="N224" s="8">
        <v>13</v>
      </c>
      <c r="O224" s="7" t="s">
        <v>2325</v>
      </c>
      <c r="P224" s="7"/>
      <c r="Q224" s="7" t="s">
        <v>935</v>
      </c>
      <c r="R224" s="7" t="s">
        <v>1804</v>
      </c>
      <c r="S224" s="7"/>
      <c r="T224" s="1">
        <f>VLOOKUP(A224,'SAM overzicht'!A:N,7)</f>
        <v>0</v>
      </c>
      <c r="U224" s="7"/>
    </row>
    <row r="225" spans="1:21" x14ac:dyDescent="0.25">
      <c r="A225" t="s">
        <v>2317</v>
      </c>
      <c r="B225" t="s">
        <v>2318</v>
      </c>
      <c r="C225" s="1" t="s">
        <v>1869</v>
      </c>
      <c r="E225" s="1" t="s">
        <v>15</v>
      </c>
      <c r="F225" s="1" t="s">
        <v>2239</v>
      </c>
      <c r="L225" s="1"/>
      <c r="N225" s="8">
        <v>13</v>
      </c>
      <c r="O225" s="7" t="s">
        <v>2325</v>
      </c>
      <c r="P225" s="7"/>
      <c r="Q225" s="7" t="s">
        <v>935</v>
      </c>
      <c r="R225" s="7" t="s">
        <v>1804</v>
      </c>
      <c r="S225" s="7"/>
      <c r="T225" s="1">
        <f>VLOOKUP(A225,'SAM overzicht'!A:N,7)</f>
        <v>0</v>
      </c>
      <c r="U225" s="7"/>
    </row>
    <row r="226" spans="1:21" x14ac:dyDescent="0.25">
      <c r="A226" t="s">
        <v>2319</v>
      </c>
      <c r="B226" t="s">
        <v>2320</v>
      </c>
      <c r="C226" s="1" t="s">
        <v>1450</v>
      </c>
      <c r="E226" s="1" t="s">
        <v>402</v>
      </c>
      <c r="F226" s="1" t="s">
        <v>2239</v>
      </c>
      <c r="L226" s="1"/>
      <c r="N226" s="8">
        <v>13</v>
      </c>
      <c r="O226" s="7" t="s">
        <v>2325</v>
      </c>
      <c r="P226" s="7"/>
      <c r="Q226" s="7" t="s">
        <v>935</v>
      </c>
      <c r="R226" s="7" t="s">
        <v>1804</v>
      </c>
      <c r="S226" s="7"/>
      <c r="T226" s="1" t="str">
        <f>VLOOKUP(A226,'SAM overzicht'!A:N,7)</f>
        <v>Voorafgaand aan bediening van afsluiter, RG Looërmark uitschakelen</v>
      </c>
      <c r="U226" s="7"/>
    </row>
    <row r="227" spans="1:21" x14ac:dyDescent="0.25">
      <c r="A227" t="s">
        <v>2321</v>
      </c>
      <c r="B227" t="s">
        <v>2322</v>
      </c>
      <c r="C227" s="1" t="s">
        <v>106</v>
      </c>
      <c r="E227" s="1" t="s">
        <v>60</v>
      </c>
      <c r="F227" s="1" t="s">
        <v>2239</v>
      </c>
      <c r="L227" s="1"/>
      <c r="N227" s="8">
        <v>13</v>
      </c>
      <c r="O227" s="7" t="s">
        <v>2325</v>
      </c>
      <c r="P227" s="7"/>
      <c r="Q227" s="7" t="s">
        <v>935</v>
      </c>
      <c r="R227" s="7" t="s">
        <v>1804</v>
      </c>
      <c r="S227" s="7"/>
      <c r="T227" s="1">
        <f>VLOOKUP(A227,'SAM overzicht'!A:N,7)</f>
        <v>0</v>
      </c>
      <c r="U227" s="7"/>
    </row>
    <row r="228" spans="1:21" x14ac:dyDescent="0.25">
      <c r="A228" t="s">
        <v>2323</v>
      </c>
      <c r="B228" t="s">
        <v>2324</v>
      </c>
      <c r="C228" s="1" t="s">
        <v>325</v>
      </c>
      <c r="E228" s="1" t="s">
        <v>15</v>
      </c>
      <c r="F228" s="1" t="s">
        <v>2239</v>
      </c>
      <c r="L228" s="1"/>
      <c r="N228" s="8">
        <v>13</v>
      </c>
      <c r="O228" s="7" t="s">
        <v>2325</v>
      </c>
      <c r="P228" s="7"/>
      <c r="Q228" s="7" t="s">
        <v>935</v>
      </c>
      <c r="R228" s="7" t="s">
        <v>1804</v>
      </c>
      <c r="S228" s="7"/>
      <c r="T228" s="1">
        <f>VLOOKUP(A228,'SAM overzicht'!A:N,7)</f>
        <v>0</v>
      </c>
      <c r="U228" s="7"/>
    </row>
  </sheetData>
  <autoFilter ref="A1:U228" xr:uid="{534A9D2D-16E9-48CA-9430-624B1C86A9E4}">
    <sortState xmlns:xlrd2="http://schemas.microsoft.com/office/spreadsheetml/2017/richdata2" ref="A2:U228">
      <sortCondition ref="A1:A228"/>
    </sortState>
  </autoFilter>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76DA5-EE33-4B21-B0D0-695C6AF55094}">
  <dimension ref="A1:M964"/>
  <sheetViews>
    <sheetView topLeftCell="A93" workbookViewId="0">
      <selection activeCell="A2" sqref="A1:A1048576"/>
    </sheetView>
  </sheetViews>
  <sheetFormatPr defaultRowHeight="15.75" x14ac:dyDescent="0.25"/>
  <cols>
    <col min="1" max="1" width="8.875" style="1" customWidth="1"/>
    <col min="2" max="2" width="35.5" style="1" customWidth="1"/>
    <col min="3" max="3" width="27.5" style="1" customWidth="1"/>
    <col min="4" max="4" width="13" style="1" customWidth="1"/>
    <col min="5" max="5" width="21.25" style="1" customWidth="1"/>
    <col min="6" max="6" width="8" style="13" customWidth="1"/>
    <col min="7" max="7" width="124.5" style="13" customWidth="1"/>
    <col min="8" max="8" width="21.25" style="1" customWidth="1"/>
    <col min="9" max="9" width="16" style="13" customWidth="1"/>
    <col min="10" max="10" width="9.75" style="13" customWidth="1"/>
    <col min="11" max="11" width="10.625" style="13" customWidth="1"/>
    <col min="12" max="16384" width="9" style="1"/>
  </cols>
  <sheetData>
    <row r="1" spans="1:13" s="12" customFormat="1" x14ac:dyDescent="0.25">
      <c r="A1" s="33" t="s">
        <v>2339</v>
      </c>
      <c r="B1" s="33"/>
      <c r="C1" s="33" t="s">
        <v>2340</v>
      </c>
      <c r="D1" s="33"/>
      <c r="E1" s="33"/>
      <c r="F1" s="33"/>
      <c r="G1" s="33"/>
      <c r="H1" s="33"/>
      <c r="I1" s="33"/>
      <c r="J1" s="33" t="s">
        <v>2341</v>
      </c>
      <c r="K1" s="33"/>
    </row>
    <row r="2" spans="1:13" ht="30" customHeight="1" x14ac:dyDescent="0.25">
      <c r="A2" s="1" t="s">
        <v>0</v>
      </c>
      <c r="B2" s="1" t="s">
        <v>1</v>
      </c>
      <c r="C2" s="1" t="s">
        <v>8</v>
      </c>
      <c r="D2" s="1" t="s">
        <v>2342</v>
      </c>
      <c r="E2" s="1" t="s">
        <v>2343</v>
      </c>
      <c r="F2" s="1" t="s">
        <v>2344</v>
      </c>
      <c r="G2" s="1" t="s">
        <v>2329</v>
      </c>
      <c r="H2" s="1" t="s">
        <v>2345</v>
      </c>
      <c r="I2" s="1" t="s">
        <v>2346</v>
      </c>
      <c r="J2" s="1" t="s">
        <v>9</v>
      </c>
      <c r="K2" s="1" t="s">
        <v>10</v>
      </c>
    </row>
    <row r="3" spans="1:13" x14ac:dyDescent="0.25">
      <c r="A3" s="1" t="s">
        <v>2347</v>
      </c>
      <c r="B3" s="1" t="s">
        <v>2348</v>
      </c>
      <c r="C3" s="1" t="s">
        <v>14</v>
      </c>
      <c r="E3" s="1" t="s">
        <v>2349</v>
      </c>
      <c r="F3" s="1" t="s">
        <v>2350</v>
      </c>
      <c r="G3" s="1"/>
      <c r="H3" s="1">
        <v>0</v>
      </c>
      <c r="I3" s="1">
        <v>0</v>
      </c>
      <c r="J3" s="1" t="s">
        <v>15</v>
      </c>
      <c r="K3" s="1" t="s">
        <v>1550</v>
      </c>
    </row>
    <row r="4" spans="1:13" x14ac:dyDescent="0.25">
      <c r="A4" s="1" t="s">
        <v>1792</v>
      </c>
      <c r="B4" s="1" t="s">
        <v>1793</v>
      </c>
      <c r="C4" s="1" t="s">
        <v>1786</v>
      </c>
      <c r="E4" s="1" t="s">
        <v>2351</v>
      </c>
      <c r="F4" s="1" t="s">
        <v>2350</v>
      </c>
      <c r="G4" s="1" t="s">
        <v>2352</v>
      </c>
      <c r="H4" s="1">
        <v>7</v>
      </c>
      <c r="I4" s="1">
        <v>0</v>
      </c>
      <c r="J4" s="1" t="s">
        <v>15</v>
      </c>
      <c r="K4" s="1" t="s">
        <v>1794</v>
      </c>
    </row>
    <row r="5" spans="1:13" x14ac:dyDescent="0.25">
      <c r="A5" s="1" t="s">
        <v>1784</v>
      </c>
      <c r="B5" s="1" t="s">
        <v>1785</v>
      </c>
      <c r="C5" s="1" t="s">
        <v>1786</v>
      </c>
      <c r="E5" s="1" t="s">
        <v>2351</v>
      </c>
      <c r="F5" s="1" t="s">
        <v>2350</v>
      </c>
      <c r="G5" s="1" t="s">
        <v>2353</v>
      </c>
      <c r="H5" s="1">
        <v>6</v>
      </c>
      <c r="I5" s="1">
        <v>0</v>
      </c>
      <c r="J5" s="1" t="s">
        <v>15</v>
      </c>
      <c r="K5" s="1" t="s">
        <v>1787</v>
      </c>
    </row>
    <row r="6" spans="1:13" x14ac:dyDescent="0.25">
      <c r="A6" s="1" t="s">
        <v>1795</v>
      </c>
      <c r="B6" s="1" t="s">
        <v>1796</v>
      </c>
      <c r="C6" s="1" t="s">
        <v>1786</v>
      </c>
      <c r="E6" s="1" t="s">
        <v>2354</v>
      </c>
      <c r="F6" s="1" t="s">
        <v>2350</v>
      </c>
      <c r="G6" s="1" t="s">
        <v>2355</v>
      </c>
      <c r="H6" s="1">
        <v>11</v>
      </c>
      <c r="I6" s="1">
        <v>1</v>
      </c>
      <c r="J6" s="1" t="s">
        <v>15</v>
      </c>
      <c r="K6" s="1" t="s">
        <v>1797</v>
      </c>
    </row>
    <row r="7" spans="1:13" x14ac:dyDescent="0.25">
      <c r="A7" s="1" t="s">
        <v>1800</v>
      </c>
      <c r="B7" s="1" t="s">
        <v>1801</v>
      </c>
      <c r="C7" s="1" t="s">
        <v>1786</v>
      </c>
      <c r="E7" s="1" t="s">
        <v>2356</v>
      </c>
      <c r="F7" s="1" t="s">
        <v>2350</v>
      </c>
      <c r="G7" s="1" t="s">
        <v>2357</v>
      </c>
      <c r="H7" s="1">
        <v>20</v>
      </c>
      <c r="I7" s="1">
        <v>0</v>
      </c>
      <c r="J7" s="1" t="s">
        <v>15</v>
      </c>
      <c r="K7" s="1" t="s">
        <v>891</v>
      </c>
    </row>
    <row r="8" spans="1:13" x14ac:dyDescent="0.25">
      <c r="A8" s="1" t="s">
        <v>1805</v>
      </c>
      <c r="B8" s="1" t="s">
        <v>1806</v>
      </c>
      <c r="C8" s="1" t="s">
        <v>1786</v>
      </c>
      <c r="E8" s="1" t="s">
        <v>2351</v>
      </c>
      <c r="F8" s="1" t="s">
        <v>2350</v>
      </c>
      <c r="G8" s="1" t="s">
        <v>2358</v>
      </c>
      <c r="H8" s="1">
        <v>6</v>
      </c>
      <c r="I8" s="1">
        <v>0</v>
      </c>
      <c r="J8" s="1" t="s">
        <v>15</v>
      </c>
      <c r="K8" s="1" t="s">
        <v>1028</v>
      </c>
    </row>
    <row r="9" spans="1:13" x14ac:dyDescent="0.25">
      <c r="A9" s="1" t="s">
        <v>1807</v>
      </c>
      <c r="B9" s="1" t="s">
        <v>1808</v>
      </c>
      <c r="C9" s="1" t="s">
        <v>1786</v>
      </c>
      <c r="E9" s="1" t="s">
        <v>2351</v>
      </c>
      <c r="F9" s="1" t="s">
        <v>2350</v>
      </c>
      <c r="G9" s="1" t="s">
        <v>2359</v>
      </c>
      <c r="H9" s="1">
        <v>5</v>
      </c>
      <c r="I9" s="1">
        <v>0</v>
      </c>
      <c r="J9" s="1" t="s">
        <v>15</v>
      </c>
      <c r="K9" s="1" t="s">
        <v>1809</v>
      </c>
    </row>
    <row r="10" spans="1:13" x14ac:dyDescent="0.25">
      <c r="A10" s="1" t="s">
        <v>1969</v>
      </c>
      <c r="B10" s="1" t="s">
        <v>1970</v>
      </c>
      <c r="C10" s="1" t="s">
        <v>1786</v>
      </c>
      <c r="E10" s="1" t="s">
        <v>2360</v>
      </c>
      <c r="F10" s="1" t="s">
        <v>2350</v>
      </c>
      <c r="G10" s="1" t="s">
        <v>2361</v>
      </c>
      <c r="H10" s="1">
        <v>10</v>
      </c>
      <c r="I10" s="1">
        <v>1</v>
      </c>
      <c r="J10" s="1" t="s">
        <v>15</v>
      </c>
      <c r="K10" s="1" t="s">
        <v>1971</v>
      </c>
    </row>
    <row r="11" spans="1:13" x14ac:dyDescent="0.25">
      <c r="A11" s="1" t="s">
        <v>1811</v>
      </c>
      <c r="B11" s="1" t="s">
        <v>1812</v>
      </c>
      <c r="C11" s="1" t="s">
        <v>1786</v>
      </c>
      <c r="E11" s="1" t="s">
        <v>2362</v>
      </c>
      <c r="F11" s="1" t="s">
        <v>2350</v>
      </c>
      <c r="G11" s="1" t="s">
        <v>2363</v>
      </c>
      <c r="H11" s="1">
        <v>15</v>
      </c>
      <c r="I11" s="1">
        <v>0</v>
      </c>
      <c r="J11" s="1" t="s">
        <v>15</v>
      </c>
      <c r="K11" s="1" t="s">
        <v>1813</v>
      </c>
    </row>
    <row r="12" spans="1:13" x14ac:dyDescent="0.25">
      <c r="A12" s="1" t="s">
        <v>1524</v>
      </c>
      <c r="B12" s="1" t="s">
        <v>1525</v>
      </c>
      <c r="C12" s="1" t="s">
        <v>1015</v>
      </c>
      <c r="E12" s="1" t="s">
        <v>2364</v>
      </c>
      <c r="F12" s="1" t="s">
        <v>2350</v>
      </c>
      <c r="G12" s="1"/>
      <c r="H12" s="1">
        <v>7</v>
      </c>
      <c r="I12" s="1">
        <v>0</v>
      </c>
      <c r="J12" s="1" t="s">
        <v>15</v>
      </c>
      <c r="K12" s="1" t="s">
        <v>256</v>
      </c>
    </row>
    <row r="13" spans="1:13" x14ac:dyDescent="0.25">
      <c r="A13" s="1" t="s">
        <v>555</v>
      </c>
      <c r="B13" s="1" t="s">
        <v>556</v>
      </c>
      <c r="C13" s="1" t="s">
        <v>14</v>
      </c>
      <c r="E13" s="1" t="s">
        <v>2364</v>
      </c>
      <c r="F13" s="1" t="s">
        <v>2350</v>
      </c>
      <c r="G13" s="1" t="s">
        <v>2365</v>
      </c>
      <c r="H13" s="1">
        <v>9</v>
      </c>
      <c r="I13" s="1">
        <v>4</v>
      </c>
      <c r="J13" s="1" t="s">
        <v>15</v>
      </c>
      <c r="K13" s="1" t="s">
        <v>557</v>
      </c>
    </row>
    <row r="14" spans="1:13" x14ac:dyDescent="0.25">
      <c r="A14" s="1" t="s">
        <v>1522</v>
      </c>
      <c r="B14" s="1" t="s">
        <v>1523</v>
      </c>
      <c r="C14" s="1" t="s">
        <v>1015</v>
      </c>
      <c r="E14" s="1" t="s">
        <v>2364</v>
      </c>
      <c r="F14" s="1" t="s">
        <v>2350</v>
      </c>
      <c r="G14" s="1" t="s">
        <v>2366</v>
      </c>
      <c r="H14" s="1">
        <v>8</v>
      </c>
      <c r="I14" s="1">
        <v>2</v>
      </c>
      <c r="J14" s="1" t="s">
        <v>15</v>
      </c>
      <c r="K14" s="1" t="s">
        <v>554</v>
      </c>
      <c r="M14" s="14"/>
    </row>
    <row r="15" spans="1:13" x14ac:dyDescent="0.25">
      <c r="A15" s="1" t="s">
        <v>1520</v>
      </c>
      <c r="B15" s="1" t="s">
        <v>1521</v>
      </c>
      <c r="C15" s="1" t="s">
        <v>1015</v>
      </c>
      <c r="E15" s="1" t="s">
        <v>2364</v>
      </c>
      <c r="F15" s="1" t="s">
        <v>2350</v>
      </c>
      <c r="G15" s="1"/>
      <c r="H15" s="1">
        <v>7</v>
      </c>
      <c r="I15" s="1">
        <v>0</v>
      </c>
      <c r="J15" s="1" t="s">
        <v>15</v>
      </c>
      <c r="K15" s="1" t="s">
        <v>554</v>
      </c>
      <c r="M15" s="14"/>
    </row>
    <row r="16" spans="1:13" x14ac:dyDescent="0.25">
      <c r="A16" s="1" t="s">
        <v>1517</v>
      </c>
      <c r="B16" s="1" t="s">
        <v>1518</v>
      </c>
      <c r="C16" s="1" t="s">
        <v>1015</v>
      </c>
      <c r="E16" s="1" t="s">
        <v>2364</v>
      </c>
      <c r="F16" s="1" t="s">
        <v>2350</v>
      </c>
      <c r="G16" s="1"/>
      <c r="H16" s="1">
        <v>7</v>
      </c>
      <c r="I16" s="1">
        <v>0</v>
      </c>
      <c r="J16" s="1" t="s">
        <v>15</v>
      </c>
      <c r="K16" s="1" t="s">
        <v>1519</v>
      </c>
      <c r="M16" s="14"/>
    </row>
    <row r="17" spans="1:11" x14ac:dyDescent="0.25">
      <c r="A17" s="1" t="s">
        <v>1514</v>
      </c>
      <c r="B17" s="1" t="s">
        <v>1515</v>
      </c>
      <c r="C17" s="1" t="s">
        <v>1015</v>
      </c>
      <c r="E17" s="1" t="s">
        <v>2364</v>
      </c>
      <c r="F17" s="1" t="s">
        <v>2350</v>
      </c>
      <c r="G17" s="1"/>
      <c r="H17" s="1">
        <v>6</v>
      </c>
      <c r="I17" s="1">
        <v>0</v>
      </c>
      <c r="J17" s="1" t="s">
        <v>15</v>
      </c>
      <c r="K17" s="1" t="s">
        <v>1516</v>
      </c>
    </row>
    <row r="18" spans="1:11" x14ac:dyDescent="0.25">
      <c r="A18" s="1" t="s">
        <v>552</v>
      </c>
      <c r="B18" s="1" t="s">
        <v>553</v>
      </c>
      <c r="C18" s="1" t="s">
        <v>14</v>
      </c>
      <c r="E18" s="1" t="s">
        <v>2364</v>
      </c>
      <c r="F18" s="1" t="s">
        <v>2350</v>
      </c>
      <c r="G18" s="1" t="s">
        <v>2367</v>
      </c>
      <c r="H18" s="1">
        <v>9</v>
      </c>
      <c r="I18" s="1">
        <v>0</v>
      </c>
      <c r="J18" s="1" t="s">
        <v>15</v>
      </c>
      <c r="K18" s="1" t="s">
        <v>554</v>
      </c>
    </row>
    <row r="19" spans="1:11" x14ac:dyDescent="0.25">
      <c r="A19" s="1" t="s">
        <v>1512</v>
      </c>
      <c r="B19" s="1" t="s">
        <v>1513</v>
      </c>
      <c r="C19" s="1" t="s">
        <v>1015</v>
      </c>
      <c r="E19" s="1" t="s">
        <v>2364</v>
      </c>
      <c r="F19" s="1" t="s">
        <v>2350</v>
      </c>
      <c r="G19" s="1"/>
      <c r="H19" s="1">
        <v>6</v>
      </c>
      <c r="I19" s="1">
        <v>0</v>
      </c>
      <c r="J19" s="1" t="s">
        <v>15</v>
      </c>
      <c r="K19" s="1" t="s">
        <v>93</v>
      </c>
    </row>
    <row r="20" spans="1:11" x14ac:dyDescent="0.25">
      <c r="A20" s="1" t="s">
        <v>550</v>
      </c>
      <c r="B20" s="1" t="s">
        <v>551</v>
      </c>
      <c r="C20" s="1" t="s">
        <v>14</v>
      </c>
      <c r="E20" s="1" t="s">
        <v>2364</v>
      </c>
      <c r="F20" s="1" t="s">
        <v>2350</v>
      </c>
      <c r="G20" s="1" t="s">
        <v>2368</v>
      </c>
      <c r="H20" s="1">
        <v>9</v>
      </c>
      <c r="I20" s="1">
        <v>0</v>
      </c>
      <c r="J20" s="1" t="s">
        <v>15</v>
      </c>
      <c r="K20" s="1" t="s">
        <v>93</v>
      </c>
    </row>
    <row r="21" spans="1:11" x14ac:dyDescent="0.25">
      <c r="A21" s="1" t="s">
        <v>1510</v>
      </c>
      <c r="B21" s="1" t="s">
        <v>1511</v>
      </c>
      <c r="C21" s="1" t="s">
        <v>1015</v>
      </c>
      <c r="E21" s="1" t="s">
        <v>2364</v>
      </c>
      <c r="F21" s="1" t="s">
        <v>2350</v>
      </c>
      <c r="G21" s="1"/>
      <c r="H21" s="1">
        <v>5</v>
      </c>
      <c r="I21" s="1">
        <v>0</v>
      </c>
      <c r="J21" s="1" t="s">
        <v>15</v>
      </c>
      <c r="K21" s="1" t="s">
        <v>93</v>
      </c>
    </row>
    <row r="22" spans="1:11" x14ac:dyDescent="0.25">
      <c r="A22" s="1" t="s">
        <v>548</v>
      </c>
      <c r="B22" s="1" t="s">
        <v>549</v>
      </c>
      <c r="C22" s="1" t="s">
        <v>14</v>
      </c>
      <c r="E22" s="1" t="s">
        <v>2364</v>
      </c>
      <c r="F22" s="1" t="s">
        <v>2350</v>
      </c>
      <c r="G22" s="1"/>
      <c r="H22" s="1">
        <v>7</v>
      </c>
      <c r="I22" s="1">
        <v>0</v>
      </c>
      <c r="J22" s="1" t="s">
        <v>15</v>
      </c>
      <c r="K22" s="1" t="s">
        <v>93</v>
      </c>
    </row>
    <row r="23" spans="1:11" x14ac:dyDescent="0.25">
      <c r="A23" s="1" t="s">
        <v>546</v>
      </c>
      <c r="B23" s="1" t="s">
        <v>547</v>
      </c>
      <c r="C23" s="1" t="s">
        <v>14</v>
      </c>
      <c r="E23" s="1" t="s">
        <v>2364</v>
      </c>
      <c r="F23" s="1" t="s">
        <v>2350</v>
      </c>
      <c r="G23" s="1"/>
      <c r="H23" s="1">
        <v>9</v>
      </c>
      <c r="I23" s="1">
        <v>0</v>
      </c>
      <c r="J23" s="1" t="s">
        <v>15</v>
      </c>
      <c r="K23" s="1" t="s">
        <v>93</v>
      </c>
    </row>
    <row r="24" spans="1:11" x14ac:dyDescent="0.25">
      <c r="A24" s="1" t="s">
        <v>543</v>
      </c>
      <c r="B24" s="1" t="s">
        <v>544</v>
      </c>
      <c r="C24" s="1" t="s">
        <v>14</v>
      </c>
      <c r="E24" s="1" t="s">
        <v>2364</v>
      </c>
      <c r="F24" s="1" t="s">
        <v>2350</v>
      </c>
      <c r="G24" s="1" t="s">
        <v>2369</v>
      </c>
      <c r="H24" s="1">
        <v>8</v>
      </c>
      <c r="I24" s="1">
        <v>0</v>
      </c>
      <c r="J24" s="1" t="s">
        <v>15</v>
      </c>
      <c r="K24" s="1" t="s">
        <v>545</v>
      </c>
    </row>
    <row r="25" spans="1:11" x14ac:dyDescent="0.25">
      <c r="A25" s="1" t="s">
        <v>1506</v>
      </c>
      <c r="B25" s="1" t="s">
        <v>1507</v>
      </c>
      <c r="C25" s="1" t="s">
        <v>1015</v>
      </c>
      <c r="E25" s="1" t="s">
        <v>2364</v>
      </c>
      <c r="F25" s="1" t="s">
        <v>2350</v>
      </c>
      <c r="G25" s="1" t="s">
        <v>2370</v>
      </c>
      <c r="H25" s="1">
        <v>7</v>
      </c>
      <c r="I25" s="1">
        <v>0</v>
      </c>
      <c r="J25" s="1" t="s">
        <v>15</v>
      </c>
      <c r="K25" s="1" t="s">
        <v>545</v>
      </c>
    </row>
    <row r="26" spans="1:11" x14ac:dyDescent="0.25">
      <c r="A26" s="1" t="s">
        <v>1508</v>
      </c>
      <c r="B26" s="1" t="s">
        <v>1509</v>
      </c>
      <c r="C26" s="1" t="s">
        <v>1015</v>
      </c>
      <c r="E26" s="1" t="s">
        <v>2364</v>
      </c>
      <c r="F26" s="1" t="s">
        <v>2350</v>
      </c>
      <c r="G26" s="1"/>
      <c r="H26" s="1">
        <v>6</v>
      </c>
      <c r="I26" s="1">
        <v>0</v>
      </c>
      <c r="J26" s="1" t="s">
        <v>15</v>
      </c>
      <c r="K26" s="1" t="s">
        <v>545</v>
      </c>
    </row>
    <row r="27" spans="1:11" x14ac:dyDescent="0.25">
      <c r="A27" s="1" t="s">
        <v>1548</v>
      </c>
      <c r="B27" s="1" t="s">
        <v>1549</v>
      </c>
      <c r="C27" s="1" t="s">
        <v>1015</v>
      </c>
      <c r="E27" s="1" t="s">
        <v>2364</v>
      </c>
      <c r="F27" s="1" t="s">
        <v>2350</v>
      </c>
      <c r="G27" s="1" t="s">
        <v>2371</v>
      </c>
      <c r="H27" s="1">
        <v>3</v>
      </c>
      <c r="I27" s="1">
        <v>0</v>
      </c>
      <c r="J27" s="1" t="s">
        <v>15</v>
      </c>
      <c r="K27" s="1" t="s">
        <v>1550</v>
      </c>
    </row>
    <row r="28" spans="1:11" x14ac:dyDescent="0.25">
      <c r="A28" s="1" t="s">
        <v>2201</v>
      </c>
      <c r="B28" s="1" t="s">
        <v>2202</v>
      </c>
      <c r="C28" s="1" t="s">
        <v>2085</v>
      </c>
      <c r="E28" s="1" t="s">
        <v>2372</v>
      </c>
      <c r="F28" s="1" t="s">
        <v>2350</v>
      </c>
      <c r="G28" s="1"/>
      <c r="H28" s="1">
        <v>0</v>
      </c>
      <c r="I28" s="1">
        <v>0</v>
      </c>
      <c r="J28" s="1" t="s">
        <v>15</v>
      </c>
      <c r="K28" s="1" t="s">
        <v>2203</v>
      </c>
    </row>
    <row r="29" spans="1:11" x14ac:dyDescent="0.25">
      <c r="A29" s="1" t="s">
        <v>2098</v>
      </c>
      <c r="B29" s="1" t="s">
        <v>2099</v>
      </c>
      <c r="C29" s="1" t="s">
        <v>2085</v>
      </c>
      <c r="E29" s="1" t="s">
        <v>2373</v>
      </c>
      <c r="F29" s="1" t="s">
        <v>2350</v>
      </c>
      <c r="G29" s="1"/>
      <c r="H29" s="1">
        <v>0</v>
      </c>
      <c r="I29" s="1">
        <v>0</v>
      </c>
      <c r="J29" s="1" t="s">
        <v>15</v>
      </c>
      <c r="K29" s="1" t="s">
        <v>1813</v>
      </c>
    </row>
    <row r="30" spans="1:11" x14ac:dyDescent="0.25">
      <c r="A30" s="1" t="s">
        <v>2204</v>
      </c>
      <c r="B30" s="1" t="s">
        <v>2205</v>
      </c>
      <c r="C30" s="1" t="s">
        <v>2085</v>
      </c>
      <c r="E30" s="1" t="s">
        <v>2372</v>
      </c>
      <c r="F30" s="1" t="s">
        <v>2350</v>
      </c>
      <c r="G30" s="1"/>
      <c r="H30" s="1">
        <v>0</v>
      </c>
      <c r="I30" s="1">
        <v>0</v>
      </c>
      <c r="J30" s="1" t="s">
        <v>15</v>
      </c>
      <c r="K30" s="1" t="s">
        <v>2206</v>
      </c>
    </row>
    <row r="31" spans="1:11" x14ac:dyDescent="0.25">
      <c r="A31" s="1" t="s">
        <v>2106</v>
      </c>
      <c r="B31" s="1" t="s">
        <v>2107</v>
      </c>
      <c r="C31" s="1" t="s">
        <v>2085</v>
      </c>
      <c r="E31" s="1" t="s">
        <v>2373</v>
      </c>
      <c r="F31" s="1" t="s">
        <v>2350</v>
      </c>
      <c r="G31" s="1"/>
      <c r="H31" s="1">
        <v>0</v>
      </c>
      <c r="I31" s="1">
        <v>0</v>
      </c>
      <c r="J31" s="1" t="s">
        <v>15</v>
      </c>
      <c r="K31" s="1" t="s">
        <v>2108</v>
      </c>
    </row>
    <row r="32" spans="1:11" x14ac:dyDescent="0.25">
      <c r="A32" s="1" t="s">
        <v>2208</v>
      </c>
      <c r="B32" s="1" t="s">
        <v>2209</v>
      </c>
      <c r="C32" s="1" t="s">
        <v>2085</v>
      </c>
      <c r="E32" s="1" t="s">
        <v>2372</v>
      </c>
      <c r="F32" s="1" t="s">
        <v>2350</v>
      </c>
      <c r="G32" s="1"/>
      <c r="H32" s="1">
        <v>0</v>
      </c>
      <c r="I32" s="1">
        <v>0</v>
      </c>
      <c r="J32" s="1" t="s">
        <v>15</v>
      </c>
      <c r="K32" s="1" t="s">
        <v>1519</v>
      </c>
    </row>
    <row r="33" spans="1:11" x14ac:dyDescent="0.25">
      <c r="A33" s="1" t="s">
        <v>2210</v>
      </c>
      <c r="B33" s="1" t="s">
        <v>2211</v>
      </c>
      <c r="C33" s="1" t="s">
        <v>2085</v>
      </c>
      <c r="E33" s="1" t="s">
        <v>2372</v>
      </c>
      <c r="F33" s="1" t="s">
        <v>2350</v>
      </c>
      <c r="G33" s="1"/>
      <c r="H33" s="1">
        <v>0</v>
      </c>
      <c r="I33" s="1">
        <v>0</v>
      </c>
      <c r="J33" s="1" t="s">
        <v>15</v>
      </c>
      <c r="K33" s="1" t="s">
        <v>2089</v>
      </c>
    </row>
    <row r="34" spans="1:11" x14ac:dyDescent="0.25">
      <c r="A34" s="1" t="s">
        <v>2212</v>
      </c>
      <c r="B34" s="1" t="s">
        <v>2213</v>
      </c>
      <c r="C34" s="1" t="s">
        <v>2085</v>
      </c>
      <c r="E34" s="1" t="s">
        <v>2372</v>
      </c>
      <c r="F34" s="1" t="s">
        <v>2350</v>
      </c>
      <c r="G34" s="1"/>
      <c r="H34" s="1">
        <v>0</v>
      </c>
      <c r="I34" s="1">
        <v>0</v>
      </c>
      <c r="J34" s="1" t="s">
        <v>15</v>
      </c>
      <c r="K34" s="1" t="s">
        <v>2089</v>
      </c>
    </row>
    <row r="35" spans="1:11" x14ac:dyDescent="0.25">
      <c r="A35" s="1" t="s">
        <v>2104</v>
      </c>
      <c r="B35" s="1" t="s">
        <v>2105</v>
      </c>
      <c r="C35" s="1" t="s">
        <v>2085</v>
      </c>
      <c r="E35" s="1" t="s">
        <v>2373</v>
      </c>
      <c r="F35" s="1" t="s">
        <v>2350</v>
      </c>
      <c r="G35" s="1"/>
      <c r="H35" s="1">
        <v>0</v>
      </c>
      <c r="I35" s="1">
        <v>0</v>
      </c>
      <c r="J35" s="1" t="s">
        <v>15</v>
      </c>
      <c r="K35" s="1" t="s">
        <v>557</v>
      </c>
    </row>
    <row r="36" spans="1:11" x14ac:dyDescent="0.25">
      <c r="A36" s="1" t="s">
        <v>2087</v>
      </c>
      <c r="B36" s="1" t="s">
        <v>2088</v>
      </c>
      <c r="C36" s="1" t="s">
        <v>2085</v>
      </c>
      <c r="E36" s="1" t="s">
        <v>2372</v>
      </c>
      <c r="F36" s="1" t="s">
        <v>2350</v>
      </c>
      <c r="G36" s="1"/>
      <c r="H36" s="1">
        <v>0</v>
      </c>
      <c r="I36" s="1">
        <v>0</v>
      </c>
      <c r="J36" s="1" t="s">
        <v>15</v>
      </c>
      <c r="K36" s="1" t="s">
        <v>2089</v>
      </c>
    </row>
    <row r="37" spans="1:11" x14ac:dyDescent="0.25">
      <c r="A37" s="1" t="s">
        <v>2111</v>
      </c>
      <c r="B37" s="1" t="s">
        <v>2112</v>
      </c>
      <c r="C37" s="1" t="s">
        <v>2085</v>
      </c>
      <c r="E37" s="1" t="s">
        <v>2373</v>
      </c>
      <c r="F37" s="1" t="s">
        <v>2350</v>
      </c>
      <c r="G37" s="1"/>
      <c r="H37" s="1">
        <v>0</v>
      </c>
      <c r="I37" s="1">
        <v>0</v>
      </c>
      <c r="J37" s="1" t="s">
        <v>15</v>
      </c>
      <c r="K37" s="1" t="s">
        <v>2089</v>
      </c>
    </row>
    <row r="38" spans="1:11" x14ac:dyDescent="0.25">
      <c r="A38" s="1" t="s">
        <v>2214</v>
      </c>
      <c r="B38" s="1" t="s">
        <v>2215</v>
      </c>
      <c r="C38" s="1" t="s">
        <v>2085</v>
      </c>
      <c r="E38" s="1" t="s">
        <v>2372</v>
      </c>
      <c r="F38" s="1" t="s">
        <v>2350</v>
      </c>
      <c r="G38" s="1"/>
      <c r="H38" s="1">
        <v>0</v>
      </c>
      <c r="I38" s="1">
        <v>0</v>
      </c>
      <c r="J38" s="1" t="s">
        <v>15</v>
      </c>
      <c r="K38" s="1" t="s">
        <v>2089</v>
      </c>
    </row>
    <row r="39" spans="1:11" x14ac:dyDescent="0.25">
      <c r="A39" s="1" t="s">
        <v>2109</v>
      </c>
      <c r="B39" s="1" t="s">
        <v>2110</v>
      </c>
      <c r="C39" s="1" t="s">
        <v>2085</v>
      </c>
      <c r="E39" s="1" t="s">
        <v>2373</v>
      </c>
      <c r="F39" s="1" t="s">
        <v>2350</v>
      </c>
      <c r="G39" s="1"/>
      <c r="H39" s="1">
        <v>0</v>
      </c>
      <c r="I39" s="1">
        <v>0</v>
      </c>
      <c r="J39" s="1" t="s">
        <v>15</v>
      </c>
      <c r="K39" s="1" t="s">
        <v>921</v>
      </c>
    </row>
    <row r="40" spans="1:11" x14ac:dyDescent="0.25">
      <c r="A40" s="1" t="s">
        <v>2113</v>
      </c>
      <c r="B40" s="1" t="s">
        <v>2114</v>
      </c>
      <c r="C40" s="1" t="s">
        <v>2085</v>
      </c>
      <c r="E40" s="1" t="s">
        <v>2373</v>
      </c>
      <c r="F40" s="1" t="s">
        <v>2350</v>
      </c>
      <c r="G40" s="1" t="s">
        <v>2374</v>
      </c>
      <c r="H40" s="1">
        <v>3</v>
      </c>
      <c r="I40" s="1">
        <v>0</v>
      </c>
      <c r="J40" s="1" t="s">
        <v>15</v>
      </c>
      <c r="K40" s="1" t="s">
        <v>921</v>
      </c>
    </row>
    <row r="41" spans="1:11" x14ac:dyDescent="0.25">
      <c r="A41" s="1" t="s">
        <v>2119</v>
      </c>
      <c r="B41" s="1" t="s">
        <v>2120</v>
      </c>
      <c r="C41" s="1" t="s">
        <v>2085</v>
      </c>
      <c r="E41" s="1" t="s">
        <v>2373</v>
      </c>
      <c r="F41" s="1" t="s">
        <v>2350</v>
      </c>
      <c r="G41" s="1"/>
      <c r="H41" s="1">
        <v>0</v>
      </c>
      <c r="I41" s="1">
        <v>0</v>
      </c>
      <c r="J41" s="1" t="s">
        <v>15</v>
      </c>
      <c r="K41" s="1" t="s">
        <v>2121</v>
      </c>
    </row>
    <row r="42" spans="1:11" x14ac:dyDescent="0.25">
      <c r="A42" s="1" t="s">
        <v>2216</v>
      </c>
      <c r="B42" s="1" t="s">
        <v>2217</v>
      </c>
      <c r="C42" s="1" t="s">
        <v>2085</v>
      </c>
      <c r="E42" s="1" t="s">
        <v>2372</v>
      </c>
      <c r="F42" s="1" t="s">
        <v>2350</v>
      </c>
      <c r="G42" s="1"/>
      <c r="H42" s="1">
        <v>0</v>
      </c>
      <c r="I42" s="1">
        <v>0</v>
      </c>
      <c r="J42" s="1" t="s">
        <v>15</v>
      </c>
      <c r="K42" s="1" t="s">
        <v>2218</v>
      </c>
    </row>
    <row r="43" spans="1:11" x14ac:dyDescent="0.25">
      <c r="A43" s="1" t="s">
        <v>2115</v>
      </c>
      <c r="B43" s="1" t="s">
        <v>2116</v>
      </c>
      <c r="C43" s="1" t="s">
        <v>2085</v>
      </c>
      <c r="E43" s="1" t="s">
        <v>2373</v>
      </c>
      <c r="F43" s="1" t="s">
        <v>2350</v>
      </c>
      <c r="G43" s="1"/>
      <c r="H43" s="1">
        <v>0</v>
      </c>
      <c r="I43" s="1">
        <v>0</v>
      </c>
      <c r="J43" s="1" t="s">
        <v>15</v>
      </c>
      <c r="K43" s="1" t="s">
        <v>256</v>
      </c>
    </row>
    <row r="44" spans="1:11" x14ac:dyDescent="0.25">
      <c r="A44" s="1" t="s">
        <v>2220</v>
      </c>
      <c r="B44" s="1" t="s">
        <v>2221</v>
      </c>
      <c r="C44" s="1" t="s">
        <v>2085</v>
      </c>
      <c r="E44" s="1" t="s">
        <v>2372</v>
      </c>
      <c r="F44" s="1" t="s">
        <v>2350</v>
      </c>
      <c r="G44" s="1"/>
      <c r="H44" s="1">
        <v>0</v>
      </c>
      <c r="I44" s="1">
        <v>0</v>
      </c>
      <c r="J44" s="1" t="s">
        <v>15</v>
      </c>
      <c r="K44" s="1" t="s">
        <v>557</v>
      </c>
    </row>
    <row r="45" spans="1:11" x14ac:dyDescent="0.25">
      <c r="A45" s="1" t="s">
        <v>2151</v>
      </c>
      <c r="B45" s="1" t="s">
        <v>2152</v>
      </c>
      <c r="C45" s="1" t="s">
        <v>2085</v>
      </c>
      <c r="E45" s="1" t="s">
        <v>2373</v>
      </c>
      <c r="F45" s="1" t="s">
        <v>2350</v>
      </c>
      <c r="G45" s="1" t="s">
        <v>2375</v>
      </c>
      <c r="H45" s="1">
        <v>4</v>
      </c>
      <c r="I45" s="1">
        <v>0</v>
      </c>
      <c r="J45" s="1" t="s">
        <v>15</v>
      </c>
      <c r="K45" s="1" t="s">
        <v>921</v>
      </c>
    </row>
    <row r="46" spans="1:11" x14ac:dyDescent="0.25">
      <c r="A46" s="1" t="s">
        <v>917</v>
      </c>
      <c r="B46" s="1" t="s">
        <v>918</v>
      </c>
      <c r="C46" s="1" t="s">
        <v>871</v>
      </c>
      <c r="E46" s="1" t="s">
        <v>2376</v>
      </c>
      <c r="F46" s="1" t="s">
        <v>2350</v>
      </c>
      <c r="G46" s="1"/>
      <c r="H46" s="1">
        <v>3</v>
      </c>
      <c r="I46" s="1">
        <v>1</v>
      </c>
      <c r="J46" s="1" t="s">
        <v>15</v>
      </c>
      <c r="K46" s="1" t="s">
        <v>557</v>
      </c>
    </row>
    <row r="47" spans="1:11" x14ac:dyDescent="0.25">
      <c r="A47" s="1" t="s">
        <v>881</v>
      </c>
      <c r="B47" s="1" t="s">
        <v>882</v>
      </c>
      <c r="C47" s="1" t="s">
        <v>871</v>
      </c>
      <c r="E47" s="1" t="s">
        <v>2376</v>
      </c>
      <c r="F47" s="1" t="s">
        <v>2350</v>
      </c>
      <c r="G47" s="1"/>
      <c r="H47" s="1">
        <v>5</v>
      </c>
      <c r="I47" s="1">
        <v>1</v>
      </c>
      <c r="J47" s="1" t="s">
        <v>15</v>
      </c>
      <c r="K47" s="1" t="s">
        <v>883</v>
      </c>
    </row>
    <row r="48" spans="1:11" x14ac:dyDescent="0.25">
      <c r="A48" s="1" t="s">
        <v>919</v>
      </c>
      <c r="B48" s="1" t="s">
        <v>920</v>
      </c>
      <c r="C48" s="1" t="s">
        <v>871</v>
      </c>
      <c r="E48" s="1" t="s">
        <v>2376</v>
      </c>
      <c r="F48" s="1" t="s">
        <v>2350</v>
      </c>
      <c r="G48" s="1"/>
      <c r="H48" s="1">
        <v>4</v>
      </c>
      <c r="I48" s="1">
        <v>1</v>
      </c>
      <c r="J48" s="1" t="s">
        <v>15</v>
      </c>
      <c r="K48" s="1" t="s">
        <v>921</v>
      </c>
    </row>
    <row r="49" spans="1:11" x14ac:dyDescent="0.25">
      <c r="A49" s="1" t="s">
        <v>889</v>
      </c>
      <c r="B49" s="1" t="s">
        <v>890</v>
      </c>
      <c r="C49" s="1" t="s">
        <v>871</v>
      </c>
      <c r="E49" s="1" t="s">
        <v>2376</v>
      </c>
      <c r="F49" s="1" t="s">
        <v>2350</v>
      </c>
      <c r="G49" s="1"/>
      <c r="H49" s="1">
        <v>6</v>
      </c>
      <c r="I49" s="1">
        <v>1</v>
      </c>
      <c r="J49" s="1" t="s">
        <v>15</v>
      </c>
      <c r="K49" s="1" t="s">
        <v>891</v>
      </c>
    </row>
    <row r="50" spans="1:11" x14ac:dyDescent="0.25">
      <c r="A50" s="1" t="s">
        <v>960</v>
      </c>
      <c r="B50" s="1" t="s">
        <v>961</v>
      </c>
      <c r="C50" s="1" t="s">
        <v>958</v>
      </c>
      <c r="E50" s="1" t="s">
        <v>2377</v>
      </c>
      <c r="F50" s="1" t="s">
        <v>2350</v>
      </c>
      <c r="G50" s="1"/>
      <c r="H50" s="1">
        <v>3</v>
      </c>
      <c r="I50" s="1">
        <v>1</v>
      </c>
      <c r="J50" s="1" t="s">
        <v>15</v>
      </c>
      <c r="K50" s="1" t="s">
        <v>962</v>
      </c>
    </row>
    <row r="51" spans="1:11" x14ac:dyDescent="0.25">
      <c r="A51" s="1" t="s">
        <v>956</v>
      </c>
      <c r="B51" s="1" t="s">
        <v>957</v>
      </c>
      <c r="C51" s="1" t="s">
        <v>958</v>
      </c>
      <c r="E51" s="1" t="s">
        <v>2377</v>
      </c>
      <c r="F51" s="1" t="s">
        <v>2350</v>
      </c>
      <c r="G51" s="1"/>
      <c r="H51" s="1">
        <v>3</v>
      </c>
      <c r="I51" s="1">
        <v>1</v>
      </c>
      <c r="J51" s="1" t="s">
        <v>15</v>
      </c>
      <c r="K51" s="1" t="s">
        <v>959</v>
      </c>
    </row>
    <row r="52" spans="1:11" x14ac:dyDescent="0.25">
      <c r="A52" s="1" t="s">
        <v>940</v>
      </c>
      <c r="B52" s="1" t="s">
        <v>941</v>
      </c>
      <c r="C52" s="1" t="s">
        <v>871</v>
      </c>
      <c r="E52" s="1" t="s">
        <v>2376</v>
      </c>
      <c r="F52" s="1" t="s">
        <v>2350</v>
      </c>
      <c r="G52" s="1"/>
      <c r="H52" s="1">
        <v>4</v>
      </c>
      <c r="I52" s="1">
        <v>1</v>
      </c>
      <c r="J52" s="1" t="s">
        <v>15</v>
      </c>
      <c r="K52" s="1" t="s">
        <v>942</v>
      </c>
    </row>
    <row r="53" spans="1:11" x14ac:dyDescent="0.25">
      <c r="A53" s="1" t="s">
        <v>2057</v>
      </c>
      <c r="B53" s="1" t="s">
        <v>2058</v>
      </c>
      <c r="C53" s="1" t="s">
        <v>2059</v>
      </c>
      <c r="E53" s="1" t="s">
        <v>2378</v>
      </c>
      <c r="F53" s="1" t="s">
        <v>2350</v>
      </c>
      <c r="G53" s="1" t="s">
        <v>2379</v>
      </c>
      <c r="H53" s="1">
        <v>11</v>
      </c>
      <c r="I53" s="1">
        <v>0</v>
      </c>
      <c r="J53" s="1" t="s">
        <v>15</v>
      </c>
      <c r="K53" s="1" t="s">
        <v>2060</v>
      </c>
    </row>
    <row r="54" spans="1:11" x14ac:dyDescent="0.25">
      <c r="A54" s="1" t="s">
        <v>2062</v>
      </c>
      <c r="B54" s="1" t="s">
        <v>2063</v>
      </c>
      <c r="C54" s="1" t="s">
        <v>2059</v>
      </c>
      <c r="E54" s="1" t="s">
        <v>2380</v>
      </c>
      <c r="F54" s="1" t="s">
        <v>2350</v>
      </c>
      <c r="G54" s="1" t="s">
        <v>2381</v>
      </c>
      <c r="H54" s="1">
        <v>10</v>
      </c>
      <c r="I54" s="1">
        <v>1</v>
      </c>
      <c r="J54" s="1" t="s">
        <v>15</v>
      </c>
      <c r="K54" s="1" t="s">
        <v>2064</v>
      </c>
    </row>
    <row r="55" spans="1:11" x14ac:dyDescent="0.25">
      <c r="A55" s="1" t="s">
        <v>2065</v>
      </c>
      <c r="B55" s="1" t="s">
        <v>2066</v>
      </c>
      <c r="C55" s="1" t="s">
        <v>2059</v>
      </c>
      <c r="E55" s="1" t="s">
        <v>2382</v>
      </c>
      <c r="F55" s="1" t="s">
        <v>2350</v>
      </c>
      <c r="G55" s="1" t="s">
        <v>2383</v>
      </c>
      <c r="H55" s="1">
        <v>16</v>
      </c>
      <c r="I55" s="1">
        <v>0</v>
      </c>
      <c r="J55" s="1" t="s">
        <v>15</v>
      </c>
      <c r="K55" s="1" t="s">
        <v>951</v>
      </c>
    </row>
    <row r="56" spans="1:11" x14ac:dyDescent="0.25">
      <c r="A56" s="1" t="s">
        <v>2012</v>
      </c>
      <c r="B56" s="1" t="s">
        <v>2013</v>
      </c>
      <c r="C56" s="1" t="s">
        <v>2014</v>
      </c>
      <c r="E56" s="1" t="s">
        <v>2384</v>
      </c>
      <c r="F56" s="1" t="s">
        <v>2350</v>
      </c>
      <c r="G56" s="1" t="s">
        <v>2385</v>
      </c>
      <c r="H56" s="1">
        <v>13</v>
      </c>
      <c r="I56" s="1">
        <v>0</v>
      </c>
      <c r="J56" s="1" t="s">
        <v>15</v>
      </c>
      <c r="K56" s="1" t="s">
        <v>2015</v>
      </c>
    </row>
    <row r="57" spans="1:11" x14ac:dyDescent="0.25">
      <c r="A57" s="1" t="s">
        <v>2017</v>
      </c>
      <c r="B57" s="1" t="s">
        <v>2018</v>
      </c>
      <c r="C57" s="1" t="s">
        <v>2014</v>
      </c>
      <c r="E57" s="1" t="s">
        <v>2386</v>
      </c>
      <c r="F57" s="1" t="s">
        <v>2350</v>
      </c>
      <c r="G57" s="1" t="s">
        <v>2387</v>
      </c>
      <c r="H57" s="1">
        <v>4</v>
      </c>
      <c r="I57" s="1">
        <v>0</v>
      </c>
      <c r="J57" s="1" t="s">
        <v>15</v>
      </c>
      <c r="K57" s="1" t="s">
        <v>2019</v>
      </c>
    </row>
    <row r="58" spans="1:11" x14ac:dyDescent="0.25">
      <c r="A58" s="1" t="s">
        <v>2020</v>
      </c>
      <c r="B58" s="1" t="s">
        <v>2021</v>
      </c>
      <c r="C58" s="1" t="s">
        <v>2014</v>
      </c>
      <c r="E58" s="1" t="s">
        <v>2382</v>
      </c>
      <c r="F58" s="1" t="s">
        <v>2350</v>
      </c>
      <c r="G58" s="1" t="s">
        <v>2388</v>
      </c>
      <c r="H58" s="1">
        <v>7</v>
      </c>
      <c r="I58" s="1">
        <v>0</v>
      </c>
      <c r="J58" s="1" t="s">
        <v>15</v>
      </c>
      <c r="K58" s="1" t="s">
        <v>2022</v>
      </c>
    </row>
    <row r="59" spans="1:11" x14ac:dyDescent="0.25">
      <c r="A59" s="1" t="s">
        <v>932</v>
      </c>
      <c r="B59" s="1" t="s">
        <v>933</v>
      </c>
      <c r="C59" s="1" t="s">
        <v>871</v>
      </c>
      <c r="E59" s="1" t="s">
        <v>2376</v>
      </c>
      <c r="F59" s="1" t="s">
        <v>2350</v>
      </c>
      <c r="G59" s="1"/>
      <c r="H59" s="1">
        <v>6</v>
      </c>
      <c r="I59" s="1">
        <v>1</v>
      </c>
      <c r="J59" s="1" t="s">
        <v>15</v>
      </c>
      <c r="K59" s="1" t="s">
        <v>934</v>
      </c>
    </row>
    <row r="60" spans="1:11" x14ac:dyDescent="0.25">
      <c r="A60" s="1" t="s">
        <v>955</v>
      </c>
      <c r="B60" s="1" t="s">
        <v>933</v>
      </c>
      <c r="C60" s="1" t="s">
        <v>871</v>
      </c>
      <c r="E60" s="1" t="s">
        <v>2376</v>
      </c>
      <c r="F60" s="1" t="s">
        <v>2350</v>
      </c>
      <c r="G60" s="1"/>
      <c r="H60" s="1">
        <v>5</v>
      </c>
      <c r="I60" s="1">
        <v>1</v>
      </c>
      <c r="J60" s="1" t="s">
        <v>15</v>
      </c>
      <c r="K60" s="1" t="s">
        <v>934</v>
      </c>
    </row>
    <row r="61" spans="1:11" x14ac:dyDescent="0.25">
      <c r="A61" s="1" t="s">
        <v>1967</v>
      </c>
      <c r="B61" s="1" t="s">
        <v>1968</v>
      </c>
      <c r="C61" s="1" t="s">
        <v>1786</v>
      </c>
      <c r="E61" s="1" t="s">
        <v>2389</v>
      </c>
      <c r="F61" s="1" t="s">
        <v>2350</v>
      </c>
      <c r="G61" s="1" t="s">
        <v>2390</v>
      </c>
      <c r="H61" s="1">
        <v>8</v>
      </c>
      <c r="I61" s="1">
        <v>0</v>
      </c>
      <c r="J61" s="1" t="s">
        <v>15</v>
      </c>
      <c r="K61" s="1" t="s">
        <v>965</v>
      </c>
    </row>
    <row r="62" spans="1:11" x14ac:dyDescent="0.25">
      <c r="A62" s="1" t="s">
        <v>1815</v>
      </c>
      <c r="B62" s="1" t="s">
        <v>1816</v>
      </c>
      <c r="C62" s="1" t="s">
        <v>1786</v>
      </c>
      <c r="E62" s="1" t="s">
        <v>2351</v>
      </c>
      <c r="F62" s="1" t="s">
        <v>2350</v>
      </c>
      <c r="G62" s="1" t="s">
        <v>2391</v>
      </c>
      <c r="H62" s="1">
        <v>8</v>
      </c>
      <c r="I62" s="1">
        <v>0</v>
      </c>
      <c r="J62" s="1" t="s">
        <v>15</v>
      </c>
      <c r="K62" s="1" t="s">
        <v>1817</v>
      </c>
    </row>
    <row r="63" spans="1:11" x14ac:dyDescent="0.25">
      <c r="A63" s="1" t="s">
        <v>1818</v>
      </c>
      <c r="B63" s="1" t="s">
        <v>1819</v>
      </c>
      <c r="C63" s="1" t="s">
        <v>1786</v>
      </c>
      <c r="E63" s="1" t="s">
        <v>2392</v>
      </c>
      <c r="F63" s="1" t="s">
        <v>2350</v>
      </c>
      <c r="G63" s="1" t="s">
        <v>2393</v>
      </c>
      <c r="H63" s="1">
        <v>11</v>
      </c>
      <c r="I63" s="1">
        <v>0</v>
      </c>
      <c r="J63" s="1" t="s">
        <v>15</v>
      </c>
      <c r="K63" s="1" t="s">
        <v>938</v>
      </c>
    </row>
    <row r="64" spans="1:11" x14ac:dyDescent="0.25">
      <c r="A64" s="1" t="s">
        <v>1823</v>
      </c>
      <c r="B64" s="1" t="s">
        <v>1824</v>
      </c>
      <c r="C64" s="1" t="s">
        <v>1786</v>
      </c>
      <c r="E64" s="1" t="s">
        <v>2386</v>
      </c>
      <c r="F64" s="1" t="s">
        <v>2350</v>
      </c>
      <c r="G64" s="1" t="s">
        <v>2394</v>
      </c>
      <c r="H64" s="1">
        <v>6</v>
      </c>
      <c r="I64" s="1">
        <v>1</v>
      </c>
      <c r="J64" s="1" t="s">
        <v>15</v>
      </c>
      <c r="K64" s="1" t="s">
        <v>1825</v>
      </c>
    </row>
    <row r="65" spans="1:11" x14ac:dyDescent="0.25">
      <c r="A65" s="1" t="s">
        <v>1826</v>
      </c>
      <c r="B65" s="1" t="s">
        <v>1827</v>
      </c>
      <c r="C65" s="1" t="s">
        <v>1786</v>
      </c>
      <c r="E65" s="1" t="s">
        <v>2386</v>
      </c>
      <c r="F65" s="1" t="s">
        <v>2350</v>
      </c>
      <c r="G65" s="1" t="s">
        <v>2395</v>
      </c>
      <c r="H65" s="1">
        <v>6</v>
      </c>
      <c r="I65" s="1">
        <v>0</v>
      </c>
      <c r="J65" s="1" t="s">
        <v>15</v>
      </c>
      <c r="K65" s="1" t="s">
        <v>1828</v>
      </c>
    </row>
    <row r="66" spans="1:11" x14ac:dyDescent="0.25">
      <c r="A66" s="1" t="s">
        <v>1829</v>
      </c>
      <c r="B66" s="1" t="s">
        <v>1830</v>
      </c>
      <c r="C66" s="1" t="s">
        <v>1786</v>
      </c>
      <c r="E66" s="1" t="s">
        <v>2386</v>
      </c>
      <c r="F66" s="1" t="s">
        <v>2350</v>
      </c>
      <c r="G66" s="1" t="s">
        <v>2396</v>
      </c>
      <c r="H66" s="1">
        <v>6</v>
      </c>
      <c r="I66" s="1">
        <v>1</v>
      </c>
      <c r="J66" s="1" t="s">
        <v>15</v>
      </c>
      <c r="K66" s="1" t="s">
        <v>1831</v>
      </c>
    </row>
    <row r="67" spans="1:11" x14ac:dyDescent="0.25">
      <c r="A67" s="1" t="s">
        <v>1973</v>
      </c>
      <c r="B67" s="1" t="s">
        <v>1974</v>
      </c>
      <c r="C67" s="1" t="s">
        <v>1786</v>
      </c>
      <c r="E67" s="1" t="s">
        <v>2397</v>
      </c>
      <c r="F67" s="1" t="s">
        <v>2350</v>
      </c>
      <c r="G67" s="1" t="s">
        <v>2398</v>
      </c>
      <c r="H67" s="1">
        <v>16</v>
      </c>
      <c r="I67" s="1">
        <v>0</v>
      </c>
      <c r="J67" s="1" t="s">
        <v>15</v>
      </c>
      <c r="K67" s="1" t="s">
        <v>1975</v>
      </c>
    </row>
    <row r="68" spans="1:11" x14ac:dyDescent="0.25">
      <c r="A68" s="1" t="s">
        <v>1834</v>
      </c>
      <c r="B68" s="1" t="s">
        <v>1835</v>
      </c>
      <c r="C68" s="1" t="s">
        <v>1786</v>
      </c>
      <c r="E68" s="1" t="s">
        <v>2399</v>
      </c>
      <c r="F68" s="1" t="s">
        <v>2350</v>
      </c>
      <c r="G68" s="1" t="s">
        <v>2400</v>
      </c>
      <c r="H68" s="1">
        <v>15</v>
      </c>
      <c r="I68" s="1">
        <v>1</v>
      </c>
      <c r="J68" s="1" t="s">
        <v>15</v>
      </c>
      <c r="K68" s="1" t="s">
        <v>1836</v>
      </c>
    </row>
    <row r="69" spans="1:11" x14ac:dyDescent="0.25">
      <c r="A69" s="1" t="s">
        <v>1837</v>
      </c>
      <c r="B69" s="1" t="s">
        <v>1838</v>
      </c>
      <c r="C69" s="1" t="s">
        <v>1786</v>
      </c>
      <c r="E69" s="1" t="s">
        <v>2386</v>
      </c>
      <c r="F69" s="1" t="s">
        <v>2350</v>
      </c>
      <c r="G69" s="1" t="s">
        <v>2401</v>
      </c>
      <c r="H69" s="1">
        <v>12</v>
      </c>
      <c r="I69" s="1">
        <v>0</v>
      </c>
      <c r="J69" s="1" t="s">
        <v>15</v>
      </c>
      <c r="K69" s="1" t="s">
        <v>1839</v>
      </c>
    </row>
    <row r="70" spans="1:11" x14ac:dyDescent="0.25">
      <c r="A70" s="1" t="s">
        <v>1840</v>
      </c>
      <c r="B70" s="1" t="s">
        <v>1841</v>
      </c>
      <c r="C70" s="1" t="s">
        <v>1786</v>
      </c>
      <c r="E70" s="1" t="s">
        <v>2386</v>
      </c>
      <c r="F70" s="1" t="s">
        <v>2350</v>
      </c>
      <c r="G70" s="1" t="s">
        <v>2402</v>
      </c>
      <c r="H70" s="1">
        <v>7</v>
      </c>
      <c r="I70" s="1">
        <v>0</v>
      </c>
      <c r="J70" s="1" t="s">
        <v>15</v>
      </c>
      <c r="K70" s="1" t="s">
        <v>1842</v>
      </c>
    </row>
    <row r="71" spans="1:11" x14ac:dyDescent="0.25">
      <c r="A71" s="1" t="s">
        <v>1538</v>
      </c>
      <c r="B71" s="1" t="s">
        <v>1539</v>
      </c>
      <c r="C71" s="1" t="s">
        <v>1015</v>
      </c>
      <c r="E71" s="1" t="s">
        <v>2364</v>
      </c>
      <c r="F71" s="1" t="s">
        <v>2350</v>
      </c>
      <c r="G71" s="1"/>
      <c r="H71" s="1">
        <v>4</v>
      </c>
      <c r="I71" s="1">
        <v>6</v>
      </c>
      <c r="J71" s="1" t="s">
        <v>15</v>
      </c>
      <c r="K71" s="1" t="s">
        <v>1540</v>
      </c>
    </row>
    <row r="72" spans="1:11" x14ac:dyDescent="0.25">
      <c r="A72" s="1" t="s">
        <v>2117</v>
      </c>
      <c r="B72" s="1" t="s">
        <v>2118</v>
      </c>
      <c r="C72" s="1" t="s">
        <v>2085</v>
      </c>
      <c r="E72" s="1" t="s">
        <v>2373</v>
      </c>
      <c r="F72" s="1" t="s">
        <v>2350</v>
      </c>
      <c r="G72" s="1" t="s">
        <v>2403</v>
      </c>
      <c r="H72" s="1">
        <v>5</v>
      </c>
      <c r="I72" s="1">
        <v>0</v>
      </c>
      <c r="J72" s="1" t="s">
        <v>15</v>
      </c>
      <c r="K72" s="1" t="s">
        <v>951</v>
      </c>
    </row>
    <row r="73" spans="1:11" x14ac:dyDescent="0.25">
      <c r="A73" s="1" t="s">
        <v>2144</v>
      </c>
      <c r="B73" s="1" t="s">
        <v>2145</v>
      </c>
      <c r="C73" s="1" t="s">
        <v>2085</v>
      </c>
      <c r="E73" s="1" t="s">
        <v>2373</v>
      </c>
      <c r="F73" s="1" t="s">
        <v>2350</v>
      </c>
      <c r="G73" s="1"/>
      <c r="H73" s="1">
        <v>0</v>
      </c>
      <c r="I73" s="1">
        <v>0</v>
      </c>
      <c r="J73" s="1" t="s">
        <v>15</v>
      </c>
      <c r="K73" s="1" t="s">
        <v>2146</v>
      </c>
    </row>
    <row r="74" spans="1:11" x14ac:dyDescent="0.25">
      <c r="A74" s="1" t="s">
        <v>2222</v>
      </c>
      <c r="B74" s="1" t="s">
        <v>2223</v>
      </c>
      <c r="C74" s="1" t="s">
        <v>2085</v>
      </c>
      <c r="E74" s="1" t="s">
        <v>2372</v>
      </c>
      <c r="F74" s="1" t="s">
        <v>2350</v>
      </c>
      <c r="G74" s="1"/>
      <c r="H74" s="1">
        <v>0</v>
      </c>
      <c r="I74" s="1">
        <v>0</v>
      </c>
      <c r="J74" s="1" t="s">
        <v>15</v>
      </c>
      <c r="K74" s="1" t="s">
        <v>2146</v>
      </c>
    </row>
    <row r="75" spans="1:11" x14ac:dyDescent="0.25">
      <c r="A75" s="1" t="s">
        <v>2122</v>
      </c>
      <c r="B75" s="1" t="s">
        <v>2123</v>
      </c>
      <c r="C75" s="1" t="s">
        <v>2085</v>
      </c>
      <c r="E75" s="1" t="s">
        <v>2373</v>
      </c>
      <c r="F75" s="1" t="s">
        <v>2350</v>
      </c>
      <c r="G75" s="1" t="s">
        <v>2404</v>
      </c>
      <c r="H75" s="1">
        <v>3</v>
      </c>
      <c r="I75" s="1">
        <v>0</v>
      </c>
      <c r="J75" s="1" t="s">
        <v>15</v>
      </c>
      <c r="K75" s="1" t="s">
        <v>951</v>
      </c>
    </row>
    <row r="76" spans="1:11" x14ac:dyDescent="0.25">
      <c r="A76" s="1" t="s">
        <v>2126</v>
      </c>
      <c r="B76" s="1" t="s">
        <v>2127</v>
      </c>
      <c r="C76" s="1" t="s">
        <v>2085</v>
      </c>
      <c r="E76" s="1" t="s">
        <v>2373</v>
      </c>
      <c r="F76" s="1" t="s">
        <v>2350</v>
      </c>
      <c r="G76" s="1" t="s">
        <v>2405</v>
      </c>
      <c r="H76" s="1">
        <v>2</v>
      </c>
      <c r="I76" s="1">
        <v>0</v>
      </c>
      <c r="J76" s="1" t="s">
        <v>15</v>
      </c>
      <c r="K76" s="1" t="s">
        <v>2128</v>
      </c>
    </row>
    <row r="77" spans="1:11" x14ac:dyDescent="0.25">
      <c r="A77" s="1" t="s">
        <v>2129</v>
      </c>
      <c r="B77" s="1" t="s">
        <v>2130</v>
      </c>
      <c r="C77" s="1" t="s">
        <v>2085</v>
      </c>
      <c r="E77" s="1" t="s">
        <v>2373</v>
      </c>
      <c r="F77" s="1" t="s">
        <v>2350</v>
      </c>
      <c r="G77" s="1" t="s">
        <v>2406</v>
      </c>
      <c r="H77" s="1">
        <v>3</v>
      </c>
      <c r="I77" s="1">
        <v>0</v>
      </c>
      <c r="J77" s="1" t="s">
        <v>15</v>
      </c>
      <c r="K77" s="1" t="s">
        <v>959</v>
      </c>
    </row>
    <row r="78" spans="1:11" x14ac:dyDescent="0.25">
      <c r="A78" s="1" t="s">
        <v>2131</v>
      </c>
      <c r="B78" s="1" t="s">
        <v>2132</v>
      </c>
      <c r="C78" s="1" t="s">
        <v>2085</v>
      </c>
      <c r="E78" s="1" t="s">
        <v>2373</v>
      </c>
      <c r="F78" s="1" t="s">
        <v>2350</v>
      </c>
      <c r="G78" s="1" t="s">
        <v>2407</v>
      </c>
      <c r="H78" s="1">
        <v>4</v>
      </c>
      <c r="I78" s="1">
        <v>0</v>
      </c>
      <c r="J78" s="1" t="s">
        <v>15</v>
      </c>
      <c r="K78" s="1" t="s">
        <v>959</v>
      </c>
    </row>
    <row r="79" spans="1:11" x14ac:dyDescent="0.25">
      <c r="A79" s="1" t="s">
        <v>2136</v>
      </c>
      <c r="B79" s="1" t="s">
        <v>2137</v>
      </c>
      <c r="C79" s="1" t="s">
        <v>2085</v>
      </c>
      <c r="E79" s="1" t="s">
        <v>2373</v>
      </c>
      <c r="F79" s="1" t="s">
        <v>2350</v>
      </c>
      <c r="G79" s="1" t="s">
        <v>2408</v>
      </c>
      <c r="H79" s="1">
        <v>3</v>
      </c>
      <c r="I79" s="1">
        <v>0</v>
      </c>
      <c r="J79" s="1" t="s">
        <v>15</v>
      </c>
      <c r="K79" s="1" t="s">
        <v>2138</v>
      </c>
    </row>
    <row r="80" spans="1:11" x14ac:dyDescent="0.25">
      <c r="A80" s="1" t="s">
        <v>2133</v>
      </c>
      <c r="B80" s="1" t="s">
        <v>2134</v>
      </c>
      <c r="C80" s="1" t="s">
        <v>2085</v>
      </c>
      <c r="E80" s="1" t="s">
        <v>2373</v>
      </c>
      <c r="F80" s="1" t="s">
        <v>2350</v>
      </c>
      <c r="G80" s="1" t="s">
        <v>2409</v>
      </c>
      <c r="H80" s="1">
        <v>3</v>
      </c>
      <c r="I80" s="1">
        <v>0</v>
      </c>
      <c r="J80" s="1" t="s">
        <v>15</v>
      </c>
      <c r="K80" s="1" t="s">
        <v>2135</v>
      </c>
    </row>
    <row r="81" spans="1:11" x14ac:dyDescent="0.25">
      <c r="A81" s="1" t="s">
        <v>2156</v>
      </c>
      <c r="B81" s="1" t="s">
        <v>2157</v>
      </c>
      <c r="C81" s="1" t="s">
        <v>2085</v>
      </c>
      <c r="E81" s="1" t="s">
        <v>2373</v>
      </c>
      <c r="F81" s="1" t="s">
        <v>2350</v>
      </c>
      <c r="G81" s="1" t="s">
        <v>2410</v>
      </c>
      <c r="H81" s="1">
        <v>3</v>
      </c>
      <c r="I81" s="1">
        <v>0</v>
      </c>
      <c r="J81" s="1" t="s">
        <v>15</v>
      </c>
      <c r="K81" s="1" t="s">
        <v>2158</v>
      </c>
    </row>
    <row r="82" spans="1:11" x14ac:dyDescent="0.25">
      <c r="A82" s="1" t="s">
        <v>2178</v>
      </c>
      <c r="B82" s="1" t="s">
        <v>2179</v>
      </c>
      <c r="C82" s="1" t="s">
        <v>2085</v>
      </c>
      <c r="E82" s="1" t="s">
        <v>2373</v>
      </c>
      <c r="F82" s="1" t="s">
        <v>2350</v>
      </c>
      <c r="G82" s="1" t="s">
        <v>2411</v>
      </c>
      <c r="H82" s="1">
        <v>4</v>
      </c>
      <c r="I82" s="1">
        <v>0</v>
      </c>
      <c r="J82" s="1" t="s">
        <v>15</v>
      </c>
      <c r="K82" s="1" t="s">
        <v>2158</v>
      </c>
    </row>
    <row r="83" spans="1:11" x14ac:dyDescent="0.25">
      <c r="A83" s="1" t="s">
        <v>2142</v>
      </c>
      <c r="B83" s="1" t="s">
        <v>2143</v>
      </c>
      <c r="C83" s="1" t="s">
        <v>2085</v>
      </c>
      <c r="E83" s="1" t="s">
        <v>2373</v>
      </c>
      <c r="F83" s="1" t="s">
        <v>2350</v>
      </c>
      <c r="G83" s="1"/>
      <c r="H83" s="1">
        <v>0</v>
      </c>
      <c r="I83" s="1">
        <v>0</v>
      </c>
      <c r="J83" s="1" t="s">
        <v>15</v>
      </c>
      <c r="K83" s="1" t="s">
        <v>951</v>
      </c>
    </row>
    <row r="84" spans="1:11" x14ac:dyDescent="0.25">
      <c r="A84" s="1" t="s">
        <v>2412</v>
      </c>
      <c r="B84" s="1" t="s">
        <v>2413</v>
      </c>
      <c r="C84" s="1" t="s">
        <v>2085</v>
      </c>
      <c r="E84" s="1" t="s">
        <v>2414</v>
      </c>
      <c r="F84" s="1" t="s">
        <v>2350</v>
      </c>
      <c r="G84" s="1" t="s">
        <v>2415</v>
      </c>
      <c r="H84" s="1">
        <v>4</v>
      </c>
      <c r="I84" s="1">
        <v>0</v>
      </c>
      <c r="J84" s="1" t="s">
        <v>15</v>
      </c>
      <c r="K84" s="1" t="s">
        <v>2086</v>
      </c>
    </row>
    <row r="85" spans="1:11" x14ac:dyDescent="0.25">
      <c r="A85" s="1" t="s">
        <v>2147</v>
      </c>
      <c r="B85" s="1" t="s">
        <v>2148</v>
      </c>
      <c r="C85" s="1" t="s">
        <v>2085</v>
      </c>
      <c r="E85" s="1" t="s">
        <v>2373</v>
      </c>
      <c r="F85" s="1" t="s">
        <v>2350</v>
      </c>
      <c r="G85" s="1"/>
      <c r="H85" s="1">
        <v>0</v>
      </c>
      <c r="I85" s="1">
        <v>0</v>
      </c>
      <c r="J85" s="1" t="s">
        <v>15</v>
      </c>
      <c r="K85" s="1" t="s">
        <v>1975</v>
      </c>
    </row>
    <row r="86" spans="1:11" x14ac:dyDescent="0.25">
      <c r="A86" s="1" t="s">
        <v>2149</v>
      </c>
      <c r="B86" s="1" t="s">
        <v>2150</v>
      </c>
      <c r="C86" s="1" t="s">
        <v>2085</v>
      </c>
      <c r="E86" s="1" t="s">
        <v>2373</v>
      </c>
      <c r="F86" s="1" t="s">
        <v>2350</v>
      </c>
      <c r="G86" s="1" t="s">
        <v>2416</v>
      </c>
      <c r="H86" s="1">
        <v>5</v>
      </c>
      <c r="I86" s="1">
        <v>0</v>
      </c>
      <c r="J86" s="1" t="s">
        <v>15</v>
      </c>
      <c r="K86" s="1" t="s">
        <v>1975</v>
      </c>
    </row>
    <row r="87" spans="1:11" x14ac:dyDescent="0.25">
      <c r="A87" s="1" t="s">
        <v>2170</v>
      </c>
      <c r="B87" s="1" t="s">
        <v>2171</v>
      </c>
      <c r="C87" s="1" t="s">
        <v>2085</v>
      </c>
      <c r="E87" s="1" t="s">
        <v>2373</v>
      </c>
      <c r="F87" s="1" t="s">
        <v>2350</v>
      </c>
      <c r="G87" s="1"/>
      <c r="H87" s="1">
        <v>0</v>
      </c>
      <c r="I87" s="1">
        <v>0</v>
      </c>
      <c r="J87" s="1" t="s">
        <v>15</v>
      </c>
      <c r="K87" s="1" t="s">
        <v>2074</v>
      </c>
    </row>
    <row r="88" spans="1:11" x14ac:dyDescent="0.25">
      <c r="A88" s="1" t="s">
        <v>2154</v>
      </c>
      <c r="B88" s="1" t="s">
        <v>2155</v>
      </c>
      <c r="C88" s="1" t="s">
        <v>2085</v>
      </c>
      <c r="E88" s="1" t="s">
        <v>2373</v>
      </c>
      <c r="F88" s="1" t="s">
        <v>2350</v>
      </c>
      <c r="G88" s="1"/>
      <c r="H88" s="1">
        <v>0</v>
      </c>
      <c r="I88" s="1">
        <v>0</v>
      </c>
      <c r="J88" s="1" t="s">
        <v>15</v>
      </c>
      <c r="K88" s="1" t="s">
        <v>2074</v>
      </c>
    </row>
    <row r="89" spans="1:11" x14ac:dyDescent="0.25">
      <c r="A89" s="1" t="s">
        <v>2159</v>
      </c>
      <c r="B89" s="1" t="s">
        <v>2160</v>
      </c>
      <c r="C89" s="1" t="s">
        <v>2085</v>
      </c>
      <c r="E89" s="1" t="s">
        <v>2373</v>
      </c>
      <c r="F89" s="1" t="s">
        <v>2350</v>
      </c>
      <c r="G89" s="1" t="s">
        <v>2417</v>
      </c>
      <c r="H89" s="1">
        <v>4</v>
      </c>
      <c r="I89" s="1">
        <v>0</v>
      </c>
      <c r="J89" s="1" t="s">
        <v>15</v>
      </c>
      <c r="K89" s="1" t="s">
        <v>1975</v>
      </c>
    </row>
    <row r="90" spans="1:11" x14ac:dyDescent="0.25">
      <c r="A90" s="1" t="s">
        <v>2161</v>
      </c>
      <c r="B90" s="1" t="s">
        <v>2162</v>
      </c>
      <c r="C90" s="1" t="s">
        <v>2085</v>
      </c>
      <c r="E90" s="1" t="s">
        <v>2373</v>
      </c>
      <c r="F90" s="1" t="s">
        <v>2350</v>
      </c>
      <c r="G90" s="1"/>
      <c r="H90" s="1">
        <v>0</v>
      </c>
      <c r="I90" s="1">
        <v>0</v>
      </c>
      <c r="J90" s="1" t="s">
        <v>15</v>
      </c>
      <c r="K90" s="1" t="s">
        <v>2163</v>
      </c>
    </row>
    <row r="91" spans="1:11" x14ac:dyDescent="0.25">
      <c r="A91" s="1" t="s">
        <v>2224</v>
      </c>
      <c r="B91" s="1" t="s">
        <v>2225</v>
      </c>
      <c r="C91" s="1" t="s">
        <v>2085</v>
      </c>
      <c r="E91" s="1" t="s">
        <v>2372</v>
      </c>
      <c r="F91" s="1" t="s">
        <v>2350</v>
      </c>
      <c r="G91" s="1"/>
      <c r="H91" s="1">
        <v>0</v>
      </c>
      <c r="I91" s="1">
        <v>0</v>
      </c>
      <c r="J91" s="1" t="s">
        <v>15</v>
      </c>
      <c r="K91" s="1" t="s">
        <v>2226</v>
      </c>
    </row>
    <row r="92" spans="1:11" x14ac:dyDescent="0.25">
      <c r="A92" s="1" t="s">
        <v>2164</v>
      </c>
      <c r="B92" s="1" t="s">
        <v>2165</v>
      </c>
      <c r="C92" s="1" t="s">
        <v>2085</v>
      </c>
      <c r="E92" s="1" t="s">
        <v>2373</v>
      </c>
      <c r="F92" s="1" t="s">
        <v>2350</v>
      </c>
      <c r="G92" s="1" t="s">
        <v>2418</v>
      </c>
      <c r="H92" s="1">
        <v>3</v>
      </c>
      <c r="I92" s="1">
        <v>0</v>
      </c>
      <c r="J92" s="1" t="s">
        <v>15</v>
      </c>
      <c r="K92" s="1" t="s">
        <v>2166</v>
      </c>
    </row>
    <row r="93" spans="1:11" x14ac:dyDescent="0.25">
      <c r="A93" s="1" t="s">
        <v>2168</v>
      </c>
      <c r="B93" s="1" t="s">
        <v>2169</v>
      </c>
      <c r="C93" s="1" t="s">
        <v>2085</v>
      </c>
      <c r="E93" s="1" t="s">
        <v>2373</v>
      </c>
      <c r="F93" s="1" t="s">
        <v>2350</v>
      </c>
      <c r="G93" s="1" t="s">
        <v>2419</v>
      </c>
      <c r="H93" s="1">
        <v>5</v>
      </c>
      <c r="I93" s="1">
        <v>0</v>
      </c>
      <c r="J93" s="1" t="s">
        <v>15</v>
      </c>
      <c r="K93" s="1" t="s">
        <v>1839</v>
      </c>
    </row>
    <row r="94" spans="1:11" x14ac:dyDescent="0.25">
      <c r="A94" s="1" t="s">
        <v>2175</v>
      </c>
      <c r="B94" s="1" t="s">
        <v>2176</v>
      </c>
      <c r="C94" s="1" t="s">
        <v>2085</v>
      </c>
      <c r="E94" s="1" t="s">
        <v>2373</v>
      </c>
      <c r="F94" s="1" t="s">
        <v>2350</v>
      </c>
      <c r="G94" s="1"/>
      <c r="H94" s="1">
        <v>0</v>
      </c>
      <c r="I94" s="1">
        <v>0</v>
      </c>
      <c r="J94" s="1" t="s">
        <v>15</v>
      </c>
      <c r="K94" s="1" t="s">
        <v>2177</v>
      </c>
    </row>
    <row r="95" spans="1:11" x14ac:dyDescent="0.25">
      <c r="A95" s="1" t="s">
        <v>2172</v>
      </c>
      <c r="B95" s="1" t="s">
        <v>2173</v>
      </c>
      <c r="C95" s="1" t="s">
        <v>2085</v>
      </c>
      <c r="E95" s="1" t="s">
        <v>2373</v>
      </c>
      <c r="F95" s="1" t="s">
        <v>2350</v>
      </c>
      <c r="G95" s="1"/>
      <c r="H95" s="1">
        <v>0</v>
      </c>
      <c r="I95" s="1">
        <v>0</v>
      </c>
      <c r="J95" s="1" t="s">
        <v>15</v>
      </c>
      <c r="K95" s="1" t="s">
        <v>2174</v>
      </c>
    </row>
    <row r="96" spans="1:11" x14ac:dyDescent="0.25">
      <c r="A96" s="1" t="s">
        <v>2180</v>
      </c>
      <c r="B96" s="1" t="s">
        <v>2181</v>
      </c>
      <c r="C96" s="1" t="s">
        <v>2085</v>
      </c>
      <c r="E96" s="1" t="s">
        <v>2373</v>
      </c>
      <c r="F96" s="1" t="s">
        <v>2350</v>
      </c>
      <c r="G96" s="1"/>
      <c r="H96" s="1">
        <v>0</v>
      </c>
      <c r="I96" s="1">
        <v>0</v>
      </c>
      <c r="J96" s="1" t="s">
        <v>15</v>
      </c>
      <c r="K96" s="1" t="s">
        <v>2086</v>
      </c>
    </row>
    <row r="97" spans="1:11" x14ac:dyDescent="0.25">
      <c r="A97" s="1" t="s">
        <v>2083</v>
      </c>
      <c r="B97" s="1" t="s">
        <v>2084</v>
      </c>
      <c r="C97" s="1" t="s">
        <v>2085</v>
      </c>
      <c r="E97" s="1" t="s">
        <v>2373</v>
      </c>
      <c r="F97" s="1" t="s">
        <v>2350</v>
      </c>
      <c r="G97" s="1"/>
      <c r="H97" s="1">
        <v>0</v>
      </c>
      <c r="I97" s="1">
        <v>0</v>
      </c>
      <c r="J97" s="1" t="s">
        <v>15</v>
      </c>
      <c r="K97" s="1" t="s">
        <v>2086</v>
      </c>
    </row>
    <row r="98" spans="1:11" x14ac:dyDescent="0.25">
      <c r="A98" s="1" t="s">
        <v>2182</v>
      </c>
      <c r="B98" s="1" t="s">
        <v>2183</v>
      </c>
      <c r="C98" s="1" t="s">
        <v>2085</v>
      </c>
      <c r="E98" s="1" t="s">
        <v>2373</v>
      </c>
      <c r="F98" s="1" t="s">
        <v>2350</v>
      </c>
      <c r="G98" s="1"/>
      <c r="H98" s="1">
        <v>0</v>
      </c>
      <c r="I98" s="1">
        <v>0</v>
      </c>
      <c r="J98" s="1" t="s">
        <v>15</v>
      </c>
      <c r="K98" s="1" t="s">
        <v>2086</v>
      </c>
    </row>
    <row r="99" spans="1:11" x14ac:dyDescent="0.25">
      <c r="A99" s="1" t="s">
        <v>2227</v>
      </c>
      <c r="B99" s="1" t="s">
        <v>2228</v>
      </c>
      <c r="C99" s="1" t="s">
        <v>2085</v>
      </c>
      <c r="E99" s="1" t="s">
        <v>2372</v>
      </c>
      <c r="F99" s="1" t="s">
        <v>2350</v>
      </c>
      <c r="G99" s="1"/>
      <c r="H99" s="1">
        <v>0</v>
      </c>
      <c r="I99" s="1">
        <v>0</v>
      </c>
      <c r="J99" s="1" t="s">
        <v>15</v>
      </c>
      <c r="K99" s="1" t="s">
        <v>1833</v>
      </c>
    </row>
    <row r="100" spans="1:11" x14ac:dyDescent="0.25">
      <c r="A100" s="1" t="s">
        <v>2184</v>
      </c>
      <c r="B100" s="1" t="s">
        <v>2185</v>
      </c>
      <c r="C100" s="1" t="s">
        <v>2085</v>
      </c>
      <c r="E100" s="1" t="s">
        <v>2373</v>
      </c>
      <c r="F100" s="1" t="s">
        <v>2350</v>
      </c>
      <c r="G100" s="1" t="s">
        <v>2420</v>
      </c>
      <c r="H100" s="1">
        <v>5</v>
      </c>
      <c r="I100" s="1">
        <v>0</v>
      </c>
      <c r="J100" s="1" t="s">
        <v>15</v>
      </c>
      <c r="K100" s="1" t="s">
        <v>1833</v>
      </c>
    </row>
    <row r="101" spans="1:11" x14ac:dyDescent="0.25">
      <c r="A101" s="1" t="s">
        <v>2186</v>
      </c>
      <c r="B101" s="1" t="s">
        <v>2187</v>
      </c>
      <c r="C101" s="1" t="s">
        <v>2085</v>
      </c>
      <c r="E101" s="1" t="s">
        <v>2373</v>
      </c>
      <c r="F101" s="1" t="s">
        <v>2350</v>
      </c>
      <c r="G101" s="1"/>
      <c r="H101" s="1">
        <v>0</v>
      </c>
      <c r="I101" s="1">
        <v>0</v>
      </c>
      <c r="J101" s="1" t="s">
        <v>15</v>
      </c>
      <c r="K101" s="1" t="s">
        <v>2188</v>
      </c>
    </row>
    <row r="102" spans="1:11" x14ac:dyDescent="0.25">
      <c r="A102" s="1" t="s">
        <v>2189</v>
      </c>
      <c r="B102" s="1" t="s">
        <v>2190</v>
      </c>
      <c r="C102" s="1" t="s">
        <v>2085</v>
      </c>
      <c r="E102" s="1" t="s">
        <v>2373</v>
      </c>
      <c r="F102" s="1" t="s">
        <v>2350</v>
      </c>
      <c r="G102" s="1"/>
      <c r="H102" s="1">
        <v>0</v>
      </c>
      <c r="I102" s="1">
        <v>0</v>
      </c>
      <c r="J102" s="1" t="s">
        <v>15</v>
      </c>
      <c r="K102" s="1" t="s">
        <v>2188</v>
      </c>
    </row>
    <row r="103" spans="1:11" x14ac:dyDescent="0.25">
      <c r="A103" s="1" t="s">
        <v>2191</v>
      </c>
      <c r="B103" s="1" t="s">
        <v>2192</v>
      </c>
      <c r="C103" s="1" t="s">
        <v>2085</v>
      </c>
      <c r="E103" s="1" t="s">
        <v>2373</v>
      </c>
      <c r="F103" s="1" t="s">
        <v>2350</v>
      </c>
      <c r="G103" s="1"/>
      <c r="H103" s="1">
        <v>0</v>
      </c>
      <c r="I103" s="1">
        <v>0</v>
      </c>
      <c r="J103" s="1" t="s">
        <v>15</v>
      </c>
      <c r="K103" s="1" t="s">
        <v>2026</v>
      </c>
    </row>
    <row r="104" spans="1:11" x14ac:dyDescent="0.25">
      <c r="A104" s="1" t="s">
        <v>2093</v>
      </c>
      <c r="B104" s="1" t="s">
        <v>2094</v>
      </c>
      <c r="C104" s="1" t="s">
        <v>2085</v>
      </c>
      <c r="E104" s="1" t="s">
        <v>2373</v>
      </c>
      <c r="F104" s="1" t="s">
        <v>2350</v>
      </c>
      <c r="G104" s="1" t="s">
        <v>2421</v>
      </c>
      <c r="H104" s="1">
        <v>3</v>
      </c>
      <c r="I104" s="1">
        <v>0</v>
      </c>
      <c r="J104" s="1" t="s">
        <v>15</v>
      </c>
      <c r="K104" s="1" t="s">
        <v>2095</v>
      </c>
    </row>
    <row r="105" spans="1:11" x14ac:dyDescent="0.25">
      <c r="A105" s="1" t="s">
        <v>2100</v>
      </c>
      <c r="B105" s="1" t="s">
        <v>2101</v>
      </c>
      <c r="C105" s="1" t="s">
        <v>2085</v>
      </c>
      <c r="E105" s="1" t="s">
        <v>2373</v>
      </c>
      <c r="F105" s="1" t="s">
        <v>2350</v>
      </c>
      <c r="G105" s="1" t="s">
        <v>2422</v>
      </c>
      <c r="H105" s="1">
        <v>3</v>
      </c>
      <c r="I105" s="1">
        <v>0</v>
      </c>
      <c r="J105" s="1" t="s">
        <v>15</v>
      </c>
      <c r="K105" s="1" t="s">
        <v>1831</v>
      </c>
    </row>
    <row r="106" spans="1:11" x14ac:dyDescent="0.25">
      <c r="A106" s="1" t="s">
        <v>2096</v>
      </c>
      <c r="B106" s="1" t="s">
        <v>2097</v>
      </c>
      <c r="C106" s="1" t="s">
        <v>2085</v>
      </c>
      <c r="E106" s="1" t="s">
        <v>2373</v>
      </c>
      <c r="F106" s="1" t="s">
        <v>2350</v>
      </c>
      <c r="G106" s="1"/>
      <c r="H106" s="1">
        <v>0</v>
      </c>
      <c r="I106" s="1">
        <v>0</v>
      </c>
      <c r="J106" s="1" t="s">
        <v>15</v>
      </c>
      <c r="K106" s="1" t="s">
        <v>2022</v>
      </c>
    </row>
    <row r="107" spans="1:11" x14ac:dyDescent="0.25">
      <c r="A107" s="1" t="s">
        <v>2102</v>
      </c>
      <c r="B107" s="1" t="s">
        <v>2103</v>
      </c>
      <c r="C107" s="1" t="s">
        <v>2085</v>
      </c>
      <c r="E107" s="1" t="s">
        <v>2373</v>
      </c>
      <c r="F107" s="1" t="s">
        <v>2350</v>
      </c>
      <c r="G107" s="1" t="s">
        <v>2423</v>
      </c>
      <c r="H107" s="1">
        <v>4</v>
      </c>
      <c r="I107" s="1">
        <v>0</v>
      </c>
      <c r="J107" s="1" t="s">
        <v>15</v>
      </c>
      <c r="K107" s="1" t="s">
        <v>1975</v>
      </c>
    </row>
    <row r="108" spans="1:11" x14ac:dyDescent="0.25">
      <c r="A108" s="1" t="s">
        <v>2229</v>
      </c>
      <c r="B108" s="1" t="s">
        <v>2230</v>
      </c>
      <c r="C108" s="1" t="s">
        <v>2085</v>
      </c>
      <c r="E108" s="1" t="s">
        <v>2372</v>
      </c>
      <c r="F108" s="1" t="s">
        <v>2350</v>
      </c>
      <c r="G108" s="1"/>
      <c r="H108" s="1">
        <v>0</v>
      </c>
      <c r="I108" s="1">
        <v>0</v>
      </c>
      <c r="J108" s="1" t="s">
        <v>15</v>
      </c>
      <c r="K108" s="1" t="s">
        <v>1975</v>
      </c>
    </row>
    <row r="109" spans="1:11" x14ac:dyDescent="0.25">
      <c r="A109" s="1" t="s">
        <v>2233</v>
      </c>
      <c r="B109" s="1" t="s">
        <v>2234</v>
      </c>
      <c r="C109" s="1" t="s">
        <v>2085</v>
      </c>
      <c r="E109" s="1" t="s">
        <v>2373</v>
      </c>
      <c r="F109" s="1" t="s">
        <v>2350</v>
      </c>
      <c r="G109" s="1" t="s">
        <v>2424</v>
      </c>
      <c r="H109" s="1">
        <v>3</v>
      </c>
      <c r="I109" s="1">
        <v>0</v>
      </c>
      <c r="J109" s="1" t="s">
        <v>15</v>
      </c>
      <c r="K109" s="1" t="s">
        <v>2146</v>
      </c>
    </row>
    <row r="110" spans="1:11" x14ac:dyDescent="0.25">
      <c r="A110" s="1" t="s">
        <v>2090</v>
      </c>
      <c r="B110" s="1" t="s">
        <v>2091</v>
      </c>
      <c r="C110" s="1" t="s">
        <v>2085</v>
      </c>
      <c r="E110" s="1" t="s">
        <v>2376</v>
      </c>
      <c r="F110" s="1" t="s">
        <v>2350</v>
      </c>
      <c r="G110" s="1" t="s">
        <v>2425</v>
      </c>
      <c r="H110" s="1">
        <v>4</v>
      </c>
      <c r="I110" s="1">
        <v>0</v>
      </c>
      <c r="J110" s="1" t="s">
        <v>15</v>
      </c>
      <c r="K110" s="1" t="s">
        <v>2092</v>
      </c>
    </row>
    <row r="111" spans="1:11" x14ac:dyDescent="0.25">
      <c r="A111" s="1" t="s">
        <v>949</v>
      </c>
      <c r="B111" s="1" t="s">
        <v>950</v>
      </c>
      <c r="C111" s="1" t="s">
        <v>871</v>
      </c>
      <c r="E111" s="1" t="s">
        <v>2376</v>
      </c>
      <c r="F111" s="1" t="s">
        <v>2350</v>
      </c>
      <c r="G111" s="1"/>
      <c r="H111" s="1">
        <v>4</v>
      </c>
      <c r="I111" s="1">
        <v>1</v>
      </c>
      <c r="J111" s="1" t="s">
        <v>15</v>
      </c>
      <c r="K111" s="1" t="s">
        <v>951</v>
      </c>
    </row>
    <row r="112" spans="1:11" x14ac:dyDescent="0.25">
      <c r="A112" s="1" t="s">
        <v>876</v>
      </c>
      <c r="B112" s="1" t="s">
        <v>877</v>
      </c>
      <c r="C112" s="1" t="s">
        <v>871</v>
      </c>
      <c r="E112" s="1" t="s">
        <v>2376</v>
      </c>
      <c r="F112" s="1" t="s">
        <v>2350</v>
      </c>
      <c r="G112" s="1"/>
      <c r="H112" s="1">
        <v>3</v>
      </c>
      <c r="I112" s="1">
        <v>1</v>
      </c>
      <c r="J112" s="1" t="s">
        <v>15</v>
      </c>
      <c r="K112" s="1" t="s">
        <v>878</v>
      </c>
    </row>
    <row r="113" spans="1:11" x14ac:dyDescent="0.25">
      <c r="A113" s="1" t="s">
        <v>963</v>
      </c>
      <c r="B113" s="1" t="s">
        <v>964</v>
      </c>
      <c r="C113" s="1" t="s">
        <v>958</v>
      </c>
      <c r="E113" s="1" t="s">
        <v>2377</v>
      </c>
      <c r="F113" s="1" t="s">
        <v>2350</v>
      </c>
      <c r="G113" s="1"/>
      <c r="H113" s="1">
        <v>2</v>
      </c>
      <c r="I113" s="1">
        <v>1</v>
      </c>
      <c r="J113" s="1" t="s">
        <v>15</v>
      </c>
      <c r="K113" s="1" t="s">
        <v>965</v>
      </c>
    </row>
    <row r="114" spans="1:11" x14ac:dyDescent="0.25">
      <c r="A114" s="1" t="s">
        <v>936</v>
      </c>
      <c r="B114" s="1" t="s">
        <v>937</v>
      </c>
      <c r="C114" s="1" t="s">
        <v>871</v>
      </c>
      <c r="E114" s="1" t="s">
        <v>2376</v>
      </c>
      <c r="F114" s="1" t="s">
        <v>2350</v>
      </c>
      <c r="G114" s="1"/>
      <c r="H114" s="1">
        <v>3</v>
      </c>
      <c r="I114" s="1">
        <v>0</v>
      </c>
      <c r="J114" s="1" t="s">
        <v>15</v>
      </c>
      <c r="K114" s="1" t="s">
        <v>938</v>
      </c>
    </row>
    <row r="115" spans="1:11" x14ac:dyDescent="0.25">
      <c r="A115" s="1" t="s">
        <v>2067</v>
      </c>
      <c r="B115" s="1" t="s">
        <v>2068</v>
      </c>
      <c r="C115" s="1" t="s">
        <v>2059</v>
      </c>
      <c r="E115" s="1" t="s">
        <v>2397</v>
      </c>
      <c r="F115" s="1" t="s">
        <v>2350</v>
      </c>
      <c r="G115" s="1" t="s">
        <v>2426</v>
      </c>
      <c r="H115" s="1">
        <v>12</v>
      </c>
      <c r="I115" s="1">
        <v>0</v>
      </c>
      <c r="J115" s="1" t="s">
        <v>15</v>
      </c>
      <c r="K115" s="1" t="s">
        <v>2069</v>
      </c>
    </row>
    <row r="116" spans="1:11" x14ac:dyDescent="0.25">
      <c r="A116" s="1" t="s">
        <v>2070</v>
      </c>
      <c r="B116" s="1" t="s">
        <v>2071</v>
      </c>
      <c r="C116" s="1" t="s">
        <v>2059</v>
      </c>
      <c r="E116" s="1" t="s">
        <v>2392</v>
      </c>
      <c r="F116" s="1" t="s">
        <v>2350</v>
      </c>
      <c r="G116" s="1" t="s">
        <v>2427</v>
      </c>
      <c r="H116" s="1">
        <v>10</v>
      </c>
      <c r="I116" s="1">
        <v>0</v>
      </c>
      <c r="J116" s="1" t="s">
        <v>15</v>
      </c>
      <c r="K116" s="1" t="s">
        <v>1845</v>
      </c>
    </row>
    <row r="117" spans="1:11" x14ac:dyDescent="0.25">
      <c r="A117" s="1" t="s">
        <v>2072</v>
      </c>
      <c r="B117" s="1" t="s">
        <v>2073</v>
      </c>
      <c r="C117" s="1" t="s">
        <v>2059</v>
      </c>
      <c r="E117" s="1" t="s">
        <v>2397</v>
      </c>
      <c r="F117" s="1" t="s">
        <v>2350</v>
      </c>
      <c r="G117" s="1" t="s">
        <v>2428</v>
      </c>
      <c r="H117" s="1">
        <v>8</v>
      </c>
      <c r="I117" s="1">
        <v>1</v>
      </c>
      <c r="J117" s="1" t="s">
        <v>15</v>
      </c>
      <c r="K117" s="1" t="s">
        <v>2074</v>
      </c>
    </row>
    <row r="118" spans="1:11" x14ac:dyDescent="0.25">
      <c r="A118" s="1" t="s">
        <v>1843</v>
      </c>
      <c r="B118" s="1" t="s">
        <v>1844</v>
      </c>
      <c r="C118" s="1" t="s">
        <v>1786</v>
      </c>
      <c r="E118" s="1" t="s">
        <v>2386</v>
      </c>
      <c r="F118" s="1" t="s">
        <v>2350</v>
      </c>
      <c r="G118" s="1" t="s">
        <v>2429</v>
      </c>
      <c r="H118" s="1">
        <v>5</v>
      </c>
      <c r="I118" s="1">
        <v>0</v>
      </c>
      <c r="J118" s="1" t="s">
        <v>15</v>
      </c>
      <c r="K118" s="1" t="s">
        <v>1845</v>
      </c>
    </row>
    <row r="119" spans="1:11" x14ac:dyDescent="0.25">
      <c r="A119" s="1" t="s">
        <v>2024</v>
      </c>
      <c r="B119" s="1" t="s">
        <v>2025</v>
      </c>
      <c r="C119" s="1" t="s">
        <v>2014</v>
      </c>
      <c r="E119" s="1" t="s">
        <v>2386</v>
      </c>
      <c r="F119" s="1" t="s">
        <v>2350</v>
      </c>
      <c r="G119" s="1" t="s">
        <v>2430</v>
      </c>
      <c r="H119" s="1">
        <v>9</v>
      </c>
      <c r="I119" s="1">
        <v>0</v>
      </c>
      <c r="J119" s="1" t="s">
        <v>15</v>
      </c>
      <c r="K119" s="1" t="s">
        <v>2026</v>
      </c>
    </row>
    <row r="120" spans="1:11" x14ac:dyDescent="0.25">
      <c r="A120" s="1" t="s">
        <v>2033</v>
      </c>
      <c r="B120" s="1" t="s">
        <v>2034</v>
      </c>
      <c r="C120" s="1" t="s">
        <v>2014</v>
      </c>
      <c r="E120" s="1" t="s">
        <v>2386</v>
      </c>
      <c r="F120" s="1" t="s">
        <v>2350</v>
      </c>
      <c r="G120" s="1" t="s">
        <v>2431</v>
      </c>
      <c r="H120" s="1">
        <v>13</v>
      </c>
      <c r="I120" s="1">
        <v>0</v>
      </c>
      <c r="J120" s="1" t="s">
        <v>15</v>
      </c>
      <c r="K120" s="1" t="s">
        <v>2035</v>
      </c>
    </row>
    <row r="121" spans="1:11" x14ac:dyDescent="0.25">
      <c r="A121" s="1" t="s">
        <v>2027</v>
      </c>
      <c r="B121" s="1" t="s">
        <v>2028</v>
      </c>
      <c r="C121" s="1" t="s">
        <v>2014</v>
      </c>
      <c r="E121" s="1" t="s">
        <v>2392</v>
      </c>
      <c r="F121" s="1" t="s">
        <v>2350</v>
      </c>
      <c r="G121" s="1" t="s">
        <v>2432</v>
      </c>
      <c r="H121" s="1">
        <v>6</v>
      </c>
      <c r="I121" s="1">
        <v>0</v>
      </c>
      <c r="J121" s="1" t="s">
        <v>15</v>
      </c>
      <c r="K121" s="1" t="s">
        <v>1836</v>
      </c>
    </row>
    <row r="122" spans="1:11" x14ac:dyDescent="0.25">
      <c r="A122" s="1" t="s">
        <v>2030</v>
      </c>
      <c r="B122" s="1" t="s">
        <v>2031</v>
      </c>
      <c r="C122" s="1" t="s">
        <v>2014</v>
      </c>
      <c r="E122" s="1" t="s">
        <v>2386</v>
      </c>
      <c r="F122" s="1" t="s">
        <v>2350</v>
      </c>
      <c r="G122" s="1" t="s">
        <v>2433</v>
      </c>
      <c r="H122" s="1">
        <v>9</v>
      </c>
      <c r="I122" s="1">
        <v>0</v>
      </c>
      <c r="J122" s="1" t="s">
        <v>15</v>
      </c>
      <c r="K122" s="1" t="s">
        <v>2032</v>
      </c>
    </row>
    <row r="123" spans="1:11" x14ac:dyDescent="0.25">
      <c r="A123" s="1" t="s">
        <v>1846</v>
      </c>
      <c r="B123" s="1" t="s">
        <v>1847</v>
      </c>
      <c r="C123" s="1" t="s">
        <v>1786</v>
      </c>
      <c r="E123" s="1" t="s">
        <v>2386</v>
      </c>
      <c r="F123" s="1" t="s">
        <v>2350</v>
      </c>
      <c r="G123" s="1" t="s">
        <v>2434</v>
      </c>
      <c r="H123" s="1">
        <v>10</v>
      </c>
      <c r="I123" s="1">
        <v>0</v>
      </c>
      <c r="J123" s="1" t="s">
        <v>15</v>
      </c>
      <c r="K123" s="1" t="s">
        <v>1848</v>
      </c>
    </row>
    <row r="124" spans="1:11" x14ac:dyDescent="0.25">
      <c r="A124" s="1" t="s">
        <v>2139</v>
      </c>
      <c r="B124" s="1" t="s">
        <v>2140</v>
      </c>
      <c r="C124" s="1" t="s">
        <v>2085</v>
      </c>
      <c r="E124" s="1" t="s">
        <v>2373</v>
      </c>
      <c r="F124" s="1" t="s">
        <v>2350</v>
      </c>
      <c r="G124" s="1"/>
      <c r="H124" s="1">
        <v>0</v>
      </c>
      <c r="I124" s="1">
        <v>0</v>
      </c>
      <c r="J124" s="1" t="s">
        <v>15</v>
      </c>
      <c r="K124" s="1" t="s">
        <v>2141</v>
      </c>
    </row>
    <row r="125" spans="1:11" x14ac:dyDescent="0.25">
      <c r="A125" s="1" t="s">
        <v>892</v>
      </c>
      <c r="B125" s="1" t="s">
        <v>893</v>
      </c>
      <c r="C125" s="1" t="s">
        <v>871</v>
      </c>
      <c r="E125" s="1" t="s">
        <v>2376</v>
      </c>
      <c r="F125" s="1" t="s">
        <v>2350</v>
      </c>
      <c r="G125" s="1"/>
      <c r="H125" s="1">
        <v>4</v>
      </c>
      <c r="I125" s="1">
        <v>1</v>
      </c>
      <c r="J125" s="1" t="s">
        <v>15</v>
      </c>
      <c r="K125" s="1" t="s">
        <v>894</v>
      </c>
    </row>
    <row r="126" spans="1:11" x14ac:dyDescent="0.25">
      <c r="A126" s="1" t="s">
        <v>869</v>
      </c>
      <c r="B126" s="1" t="s">
        <v>870</v>
      </c>
      <c r="C126" s="1" t="s">
        <v>871</v>
      </c>
      <c r="E126" s="1" t="s">
        <v>2376</v>
      </c>
      <c r="F126" s="1" t="s">
        <v>2350</v>
      </c>
      <c r="G126" s="1" t="s">
        <v>2435</v>
      </c>
      <c r="H126" s="1">
        <v>3</v>
      </c>
      <c r="I126" s="1">
        <v>1</v>
      </c>
      <c r="J126" s="1" t="s">
        <v>15</v>
      </c>
      <c r="K126" s="1" t="s">
        <v>872</v>
      </c>
    </row>
    <row r="127" spans="1:11" x14ac:dyDescent="0.25">
      <c r="A127" s="1" t="s">
        <v>1855</v>
      </c>
      <c r="B127" s="1" t="s">
        <v>1856</v>
      </c>
      <c r="C127" s="1" t="s">
        <v>1786</v>
      </c>
      <c r="E127" s="1" t="s">
        <v>2386</v>
      </c>
      <c r="F127" s="1" t="s">
        <v>2350</v>
      </c>
      <c r="G127" s="1" t="s">
        <v>2436</v>
      </c>
      <c r="H127" s="1">
        <v>10</v>
      </c>
      <c r="I127" s="1">
        <v>0</v>
      </c>
      <c r="J127" s="1" t="s">
        <v>15</v>
      </c>
      <c r="K127" s="1" t="s">
        <v>887</v>
      </c>
    </row>
    <row r="128" spans="1:11" x14ac:dyDescent="0.25">
      <c r="A128" s="1" t="s">
        <v>2124</v>
      </c>
      <c r="B128" s="1" t="s">
        <v>2125</v>
      </c>
      <c r="C128" s="1" t="s">
        <v>2085</v>
      </c>
      <c r="E128" s="1" t="s">
        <v>2373</v>
      </c>
      <c r="F128" s="1" t="s">
        <v>2350</v>
      </c>
      <c r="G128" s="1"/>
      <c r="H128" s="1">
        <v>0</v>
      </c>
      <c r="I128" s="1">
        <v>0</v>
      </c>
      <c r="J128" s="1" t="s">
        <v>15</v>
      </c>
      <c r="K128" s="1" t="s">
        <v>887</v>
      </c>
    </row>
    <row r="129" spans="1:11" x14ac:dyDescent="0.25">
      <c r="A129" s="1" t="s">
        <v>885</v>
      </c>
      <c r="B129" s="1" t="s">
        <v>886</v>
      </c>
      <c r="C129" s="1" t="s">
        <v>871</v>
      </c>
      <c r="E129" s="1" t="s">
        <v>2376</v>
      </c>
      <c r="F129" s="1" t="s">
        <v>2350</v>
      </c>
      <c r="G129" s="1"/>
      <c r="H129" s="1">
        <v>5</v>
      </c>
      <c r="I129" s="1">
        <v>1</v>
      </c>
      <c r="J129" s="1" t="s">
        <v>15</v>
      </c>
      <c r="K129" s="1" t="s">
        <v>887</v>
      </c>
    </row>
    <row r="130" spans="1:11" x14ac:dyDescent="0.25">
      <c r="A130" s="1" t="s">
        <v>2036</v>
      </c>
      <c r="B130" s="1" t="s">
        <v>2037</v>
      </c>
      <c r="C130" s="1" t="s">
        <v>2014</v>
      </c>
      <c r="E130" s="1" t="s">
        <v>2386</v>
      </c>
      <c r="F130" s="1" t="s">
        <v>2350</v>
      </c>
      <c r="G130" s="1" t="s">
        <v>2437</v>
      </c>
      <c r="H130" s="1">
        <v>9</v>
      </c>
      <c r="I130" s="1">
        <v>0</v>
      </c>
      <c r="J130" s="1" t="s">
        <v>15</v>
      </c>
      <c r="K130" s="1" t="s">
        <v>2038</v>
      </c>
    </row>
    <row r="131" spans="1:11" x14ac:dyDescent="0.25">
      <c r="A131" s="1" t="s">
        <v>2054</v>
      </c>
      <c r="B131" s="1" t="s">
        <v>2055</v>
      </c>
      <c r="C131" s="1" t="s">
        <v>2014</v>
      </c>
      <c r="E131" s="1" t="s">
        <v>2438</v>
      </c>
      <c r="F131" s="1" t="s">
        <v>2350</v>
      </c>
      <c r="G131" s="1" t="s">
        <v>2439</v>
      </c>
      <c r="H131" s="1">
        <v>11</v>
      </c>
      <c r="I131" s="1">
        <v>0</v>
      </c>
      <c r="J131" s="1" t="s">
        <v>15</v>
      </c>
      <c r="K131" s="1" t="s">
        <v>2056</v>
      </c>
    </row>
    <row r="132" spans="1:11" x14ac:dyDescent="0.25">
      <c r="A132" s="1" t="s">
        <v>1849</v>
      </c>
      <c r="B132" s="1" t="s">
        <v>1850</v>
      </c>
      <c r="C132" s="1" t="s">
        <v>1786</v>
      </c>
      <c r="E132" s="1" t="s">
        <v>2351</v>
      </c>
      <c r="F132" s="1" t="s">
        <v>2350</v>
      </c>
      <c r="G132" s="1" t="s">
        <v>2440</v>
      </c>
      <c r="H132" s="1">
        <v>7</v>
      </c>
      <c r="I132" s="1">
        <v>0</v>
      </c>
      <c r="J132" s="1" t="s">
        <v>1777</v>
      </c>
      <c r="K132" s="1" t="s">
        <v>1851</v>
      </c>
    </row>
    <row r="133" spans="1:11" x14ac:dyDescent="0.25">
      <c r="A133" s="1" t="s">
        <v>1852</v>
      </c>
      <c r="B133" s="1" t="s">
        <v>1853</v>
      </c>
      <c r="C133" s="1" t="s">
        <v>1786</v>
      </c>
      <c r="E133" s="1" t="s">
        <v>2386</v>
      </c>
      <c r="F133" s="1" t="s">
        <v>2350</v>
      </c>
      <c r="G133" s="1" t="s">
        <v>2441</v>
      </c>
      <c r="H133" s="1">
        <v>6</v>
      </c>
      <c r="I133" s="1">
        <v>0</v>
      </c>
      <c r="J133" s="1" t="s">
        <v>1777</v>
      </c>
      <c r="K133" s="1" t="s">
        <v>1854</v>
      </c>
    </row>
    <row r="134" spans="1:11" x14ac:dyDescent="0.25">
      <c r="A134" s="1" t="s">
        <v>1857</v>
      </c>
      <c r="B134" s="1" t="s">
        <v>1858</v>
      </c>
      <c r="C134" s="1" t="s">
        <v>1786</v>
      </c>
      <c r="E134" s="1" t="s">
        <v>2389</v>
      </c>
      <c r="F134" s="1" t="s">
        <v>2350</v>
      </c>
      <c r="G134" s="1" t="s">
        <v>2442</v>
      </c>
      <c r="H134" s="1">
        <v>13</v>
      </c>
      <c r="I134" s="1">
        <v>0</v>
      </c>
      <c r="J134" s="1" t="s">
        <v>1777</v>
      </c>
      <c r="K134" s="1" t="s">
        <v>1854</v>
      </c>
    </row>
    <row r="135" spans="1:11" x14ac:dyDescent="0.25">
      <c r="A135" s="1" t="s">
        <v>1859</v>
      </c>
      <c r="B135" s="1" t="s">
        <v>1860</v>
      </c>
      <c r="C135" s="1" t="s">
        <v>1786</v>
      </c>
      <c r="E135" s="1" t="s">
        <v>2386</v>
      </c>
      <c r="F135" s="1" t="s">
        <v>2350</v>
      </c>
      <c r="G135" s="1" t="s">
        <v>2443</v>
      </c>
      <c r="H135" s="1">
        <v>8</v>
      </c>
      <c r="I135" s="1">
        <v>0</v>
      </c>
      <c r="J135" s="1" t="s">
        <v>1777</v>
      </c>
      <c r="K135" s="1" t="s">
        <v>1861</v>
      </c>
    </row>
    <row r="136" spans="1:11" x14ac:dyDescent="0.25">
      <c r="A136" s="1" t="s">
        <v>1863</v>
      </c>
      <c r="B136" s="1" t="s">
        <v>1864</v>
      </c>
      <c r="C136" s="1" t="s">
        <v>1786</v>
      </c>
      <c r="E136" s="1" t="s">
        <v>2386</v>
      </c>
      <c r="F136" s="1" t="s">
        <v>2350</v>
      </c>
      <c r="G136" s="1" t="s">
        <v>2444</v>
      </c>
      <c r="H136" s="1">
        <v>12</v>
      </c>
      <c r="I136" s="1">
        <v>0</v>
      </c>
      <c r="J136" s="1" t="s">
        <v>1777</v>
      </c>
      <c r="K136" s="1" t="s">
        <v>61</v>
      </c>
    </row>
    <row r="137" spans="1:11" x14ac:dyDescent="0.25">
      <c r="A137" s="1" t="s">
        <v>1775</v>
      </c>
      <c r="B137" s="1" t="s">
        <v>1776</v>
      </c>
      <c r="C137" s="1" t="s">
        <v>1015</v>
      </c>
      <c r="E137" s="1" t="s">
        <v>2364</v>
      </c>
      <c r="F137" s="1" t="s">
        <v>2350</v>
      </c>
      <c r="G137" s="1"/>
      <c r="H137" s="1">
        <v>6</v>
      </c>
      <c r="I137" s="1">
        <v>1</v>
      </c>
      <c r="J137" s="1" t="s">
        <v>1777</v>
      </c>
      <c r="K137" s="1" t="s">
        <v>61</v>
      </c>
    </row>
    <row r="138" spans="1:11" x14ac:dyDescent="0.25">
      <c r="A138" s="1" t="s">
        <v>2193</v>
      </c>
      <c r="B138" s="1" t="s">
        <v>2194</v>
      </c>
      <c r="C138" s="1" t="s">
        <v>2085</v>
      </c>
      <c r="E138" s="1" t="s">
        <v>2373</v>
      </c>
      <c r="F138" s="1" t="s">
        <v>2350</v>
      </c>
      <c r="G138" s="1"/>
      <c r="H138" s="1">
        <v>0</v>
      </c>
      <c r="I138" s="1">
        <v>0</v>
      </c>
      <c r="J138" s="1" t="s">
        <v>15</v>
      </c>
      <c r="K138" s="1" t="s">
        <v>2195</v>
      </c>
    </row>
    <row r="139" spans="1:11" x14ac:dyDescent="0.25">
      <c r="A139" s="1" t="s">
        <v>952</v>
      </c>
      <c r="B139" s="1" t="s">
        <v>953</v>
      </c>
      <c r="C139" s="1" t="s">
        <v>871</v>
      </c>
      <c r="E139" s="1" t="s">
        <v>2376</v>
      </c>
      <c r="F139" s="1" t="s">
        <v>2350</v>
      </c>
      <c r="G139" s="1"/>
      <c r="H139" s="1">
        <v>5</v>
      </c>
      <c r="I139" s="1">
        <v>1</v>
      </c>
      <c r="J139" s="1" t="s">
        <v>15</v>
      </c>
      <c r="K139" s="1" t="s">
        <v>954</v>
      </c>
    </row>
    <row r="140" spans="1:11" x14ac:dyDescent="0.25">
      <c r="A140" s="1" t="s">
        <v>1984</v>
      </c>
      <c r="B140" s="1" t="s">
        <v>1985</v>
      </c>
      <c r="C140" s="1" t="s">
        <v>1786</v>
      </c>
      <c r="E140" s="1" t="s">
        <v>2386</v>
      </c>
      <c r="F140" s="1" t="s">
        <v>2350</v>
      </c>
      <c r="G140" s="1" t="s">
        <v>2445</v>
      </c>
      <c r="H140" s="1">
        <v>6</v>
      </c>
      <c r="I140" s="1">
        <v>0</v>
      </c>
      <c r="J140" s="1" t="s">
        <v>15</v>
      </c>
      <c r="K140" s="1" t="s">
        <v>1986</v>
      </c>
    </row>
    <row r="141" spans="1:11" x14ac:dyDescent="0.25">
      <c r="A141" s="1" t="s">
        <v>1867</v>
      </c>
      <c r="B141" s="1" t="s">
        <v>1868</v>
      </c>
      <c r="C141" s="1" t="s">
        <v>1786</v>
      </c>
      <c r="E141" s="1" t="s">
        <v>2389</v>
      </c>
      <c r="F141" s="1" t="s">
        <v>2350</v>
      </c>
      <c r="G141" s="1" t="s">
        <v>2446</v>
      </c>
      <c r="H141" s="1">
        <v>14</v>
      </c>
      <c r="I141" s="1">
        <v>0</v>
      </c>
      <c r="J141" s="1" t="s">
        <v>15</v>
      </c>
      <c r="K141" s="1" t="s">
        <v>1869</v>
      </c>
    </row>
    <row r="142" spans="1:11" x14ac:dyDescent="0.25">
      <c r="A142" s="1" t="s">
        <v>1870</v>
      </c>
      <c r="B142" s="1" t="s">
        <v>1871</v>
      </c>
      <c r="C142" s="1" t="s">
        <v>1786</v>
      </c>
      <c r="E142" s="1" t="s">
        <v>2386</v>
      </c>
      <c r="F142" s="1" t="s">
        <v>2350</v>
      </c>
      <c r="G142" s="1" t="s">
        <v>2447</v>
      </c>
      <c r="H142" s="1">
        <v>4</v>
      </c>
      <c r="I142" s="1">
        <v>0</v>
      </c>
      <c r="J142" s="1" t="s">
        <v>15</v>
      </c>
      <c r="K142" s="1" t="s">
        <v>1869</v>
      </c>
    </row>
    <row r="143" spans="1:11" x14ac:dyDescent="0.25">
      <c r="A143" s="1" t="s">
        <v>927</v>
      </c>
      <c r="B143" s="1" t="s">
        <v>928</v>
      </c>
      <c r="C143" s="1" t="s">
        <v>871</v>
      </c>
      <c r="E143" s="1" t="s">
        <v>2376</v>
      </c>
      <c r="F143" s="1" t="s">
        <v>2350</v>
      </c>
      <c r="G143" s="1"/>
      <c r="H143" s="1">
        <v>6</v>
      </c>
      <c r="I143" s="1">
        <v>1</v>
      </c>
      <c r="J143" s="1" t="s">
        <v>15</v>
      </c>
      <c r="K143" s="1" t="s">
        <v>929</v>
      </c>
    </row>
    <row r="144" spans="1:11" x14ac:dyDescent="0.25">
      <c r="A144" s="1" t="s">
        <v>966</v>
      </c>
      <c r="B144" s="1" t="s">
        <v>967</v>
      </c>
      <c r="C144" s="1" t="s">
        <v>958</v>
      </c>
      <c r="E144" s="1" t="s">
        <v>2377</v>
      </c>
      <c r="F144" s="1" t="s">
        <v>2350</v>
      </c>
      <c r="G144" s="1"/>
      <c r="H144" s="1">
        <v>5</v>
      </c>
      <c r="I144" s="1">
        <v>1</v>
      </c>
      <c r="J144" s="1" t="s">
        <v>15</v>
      </c>
      <c r="K144" s="1" t="s">
        <v>968</v>
      </c>
    </row>
    <row r="145" spans="1:11" x14ac:dyDescent="0.25">
      <c r="A145" s="1" t="s">
        <v>1872</v>
      </c>
      <c r="B145" s="1" t="s">
        <v>1873</v>
      </c>
      <c r="C145" s="1" t="s">
        <v>1786</v>
      </c>
      <c r="E145" s="1" t="s">
        <v>2386</v>
      </c>
      <c r="F145" s="1" t="s">
        <v>2350</v>
      </c>
      <c r="G145" s="1"/>
      <c r="H145" s="1">
        <v>6</v>
      </c>
      <c r="I145" s="1">
        <v>0</v>
      </c>
      <c r="J145" s="1" t="s">
        <v>594</v>
      </c>
      <c r="K145" s="1" t="s">
        <v>1874</v>
      </c>
    </row>
    <row r="146" spans="1:11" x14ac:dyDescent="0.25">
      <c r="A146" s="1" t="s">
        <v>1773</v>
      </c>
      <c r="B146" s="1" t="s">
        <v>1774</v>
      </c>
      <c r="C146" s="1" t="s">
        <v>1015</v>
      </c>
      <c r="E146" s="1" t="s">
        <v>2364</v>
      </c>
      <c r="F146" s="1" t="s">
        <v>2350</v>
      </c>
      <c r="G146" s="1"/>
      <c r="H146" s="1">
        <v>5</v>
      </c>
      <c r="I146" s="1">
        <v>1</v>
      </c>
      <c r="J146" s="1" t="s">
        <v>594</v>
      </c>
      <c r="K146" s="1" t="s">
        <v>758</v>
      </c>
    </row>
    <row r="147" spans="1:11" x14ac:dyDescent="0.25">
      <c r="A147" s="1" t="s">
        <v>865</v>
      </c>
      <c r="B147" s="1" t="s">
        <v>866</v>
      </c>
      <c r="C147" s="1" t="s">
        <v>14</v>
      </c>
      <c r="E147" s="1" t="s">
        <v>2364</v>
      </c>
      <c r="F147" s="1" t="s">
        <v>2350</v>
      </c>
      <c r="G147" s="1" t="s">
        <v>2448</v>
      </c>
      <c r="H147" s="1">
        <v>8</v>
      </c>
      <c r="I147" s="1">
        <v>1</v>
      </c>
      <c r="J147" s="1" t="s">
        <v>594</v>
      </c>
      <c r="K147" s="1" t="s">
        <v>827</v>
      </c>
    </row>
    <row r="148" spans="1:11" x14ac:dyDescent="0.25">
      <c r="A148" s="1" t="s">
        <v>1771</v>
      </c>
      <c r="B148" s="1" t="s">
        <v>1772</v>
      </c>
      <c r="C148" s="1" t="s">
        <v>1015</v>
      </c>
      <c r="E148" s="1" t="s">
        <v>2364</v>
      </c>
      <c r="F148" s="1" t="s">
        <v>2350</v>
      </c>
      <c r="G148" s="1"/>
      <c r="H148" s="1">
        <v>5</v>
      </c>
      <c r="I148" s="1">
        <v>2</v>
      </c>
      <c r="J148" s="1" t="s">
        <v>594</v>
      </c>
      <c r="K148" s="1" t="s">
        <v>827</v>
      </c>
    </row>
    <row r="149" spans="1:11" x14ac:dyDescent="0.25">
      <c r="A149" s="1" t="s">
        <v>863</v>
      </c>
      <c r="B149" s="1" t="s">
        <v>864</v>
      </c>
      <c r="C149" s="1" t="s">
        <v>14</v>
      </c>
      <c r="E149" s="1" t="s">
        <v>2364</v>
      </c>
      <c r="F149" s="1" t="s">
        <v>2350</v>
      </c>
      <c r="G149" s="1"/>
      <c r="H149" s="1">
        <v>6</v>
      </c>
      <c r="I149" s="1">
        <v>1</v>
      </c>
      <c r="J149" s="1" t="s">
        <v>594</v>
      </c>
      <c r="K149" s="1" t="s">
        <v>827</v>
      </c>
    </row>
    <row r="150" spans="1:11" x14ac:dyDescent="0.25">
      <c r="A150" s="1" t="s">
        <v>1769</v>
      </c>
      <c r="B150" s="1" t="s">
        <v>1770</v>
      </c>
      <c r="C150" s="1" t="s">
        <v>1015</v>
      </c>
      <c r="E150" s="1" t="s">
        <v>2364</v>
      </c>
      <c r="F150" s="1" t="s">
        <v>2350</v>
      </c>
      <c r="G150" s="1"/>
      <c r="H150" s="1">
        <v>5</v>
      </c>
      <c r="I150" s="1">
        <v>0</v>
      </c>
      <c r="J150" s="1" t="s">
        <v>594</v>
      </c>
      <c r="K150" s="1" t="s">
        <v>827</v>
      </c>
    </row>
    <row r="151" spans="1:11" x14ac:dyDescent="0.25">
      <c r="A151" s="1" t="s">
        <v>859</v>
      </c>
      <c r="B151" s="1" t="s">
        <v>860</v>
      </c>
      <c r="C151" s="1" t="s">
        <v>14</v>
      </c>
      <c r="E151" s="1" t="s">
        <v>2364</v>
      </c>
      <c r="F151" s="1" t="s">
        <v>2350</v>
      </c>
      <c r="G151" s="1" t="s">
        <v>2449</v>
      </c>
      <c r="H151" s="1">
        <v>7</v>
      </c>
      <c r="I151" s="1">
        <v>0</v>
      </c>
      <c r="J151" s="1" t="s">
        <v>594</v>
      </c>
      <c r="K151" s="1" t="s">
        <v>827</v>
      </c>
    </row>
    <row r="152" spans="1:11" x14ac:dyDescent="0.25">
      <c r="A152" s="1" t="s">
        <v>855</v>
      </c>
      <c r="B152" s="1" t="s">
        <v>856</v>
      </c>
      <c r="C152" s="1" t="s">
        <v>14</v>
      </c>
      <c r="E152" s="1" t="s">
        <v>2364</v>
      </c>
      <c r="F152" s="1" t="s">
        <v>2350</v>
      </c>
      <c r="G152" s="1"/>
      <c r="H152" s="1">
        <v>8</v>
      </c>
      <c r="I152" s="1">
        <v>0</v>
      </c>
      <c r="J152" s="1" t="s">
        <v>594</v>
      </c>
      <c r="K152" s="1" t="s">
        <v>827</v>
      </c>
    </row>
    <row r="153" spans="1:11" x14ac:dyDescent="0.25">
      <c r="A153" s="1" t="s">
        <v>861</v>
      </c>
      <c r="B153" s="1" t="s">
        <v>862</v>
      </c>
      <c r="C153" s="1" t="s">
        <v>14</v>
      </c>
      <c r="E153" s="1" t="s">
        <v>2364</v>
      </c>
      <c r="F153" s="1" t="s">
        <v>2350</v>
      </c>
      <c r="G153" s="1"/>
      <c r="H153" s="1">
        <v>6</v>
      </c>
      <c r="I153" s="1">
        <v>0</v>
      </c>
      <c r="J153" s="1" t="s">
        <v>594</v>
      </c>
      <c r="K153" s="1" t="s">
        <v>720</v>
      </c>
    </row>
    <row r="154" spans="1:11" x14ac:dyDescent="0.25">
      <c r="A154" s="1" t="s">
        <v>1767</v>
      </c>
      <c r="B154" s="1" t="s">
        <v>1768</v>
      </c>
      <c r="C154" s="1" t="s">
        <v>1015</v>
      </c>
      <c r="E154" s="1" t="s">
        <v>2364</v>
      </c>
      <c r="F154" s="1" t="s">
        <v>2350</v>
      </c>
      <c r="G154" s="1"/>
      <c r="H154" s="1">
        <v>7</v>
      </c>
      <c r="I154" s="1">
        <v>0</v>
      </c>
      <c r="J154" s="1" t="s">
        <v>594</v>
      </c>
      <c r="K154" s="1" t="s">
        <v>720</v>
      </c>
    </row>
    <row r="155" spans="1:11" x14ac:dyDescent="0.25">
      <c r="A155" s="1" t="s">
        <v>1765</v>
      </c>
      <c r="B155" s="1" t="s">
        <v>1766</v>
      </c>
      <c r="C155" s="1" t="s">
        <v>1015</v>
      </c>
      <c r="E155" s="1" t="s">
        <v>2364</v>
      </c>
      <c r="F155" s="1" t="s">
        <v>2350</v>
      </c>
      <c r="G155" s="1"/>
      <c r="H155" s="1">
        <v>6</v>
      </c>
      <c r="I155" s="1">
        <v>0</v>
      </c>
      <c r="J155" s="1" t="s">
        <v>594</v>
      </c>
      <c r="K155" s="1" t="s">
        <v>720</v>
      </c>
    </row>
    <row r="156" spans="1:11" x14ac:dyDescent="0.25">
      <c r="A156" s="1" t="s">
        <v>853</v>
      </c>
      <c r="B156" s="1" t="s">
        <v>854</v>
      </c>
      <c r="C156" s="1" t="s">
        <v>14</v>
      </c>
      <c r="E156" s="1" t="s">
        <v>2364</v>
      </c>
      <c r="F156" s="1" t="s">
        <v>2350</v>
      </c>
      <c r="G156" s="1"/>
      <c r="H156" s="1">
        <v>7</v>
      </c>
      <c r="I156" s="1">
        <v>0</v>
      </c>
      <c r="J156" s="1" t="s">
        <v>594</v>
      </c>
      <c r="K156" s="1" t="s">
        <v>720</v>
      </c>
    </row>
    <row r="157" spans="1:11" x14ac:dyDescent="0.25">
      <c r="A157" s="1" t="s">
        <v>1763</v>
      </c>
      <c r="B157" s="1" t="s">
        <v>1764</v>
      </c>
      <c r="C157" s="1" t="s">
        <v>1015</v>
      </c>
      <c r="E157" s="1" t="s">
        <v>2364</v>
      </c>
      <c r="F157" s="1" t="s">
        <v>2350</v>
      </c>
      <c r="G157" s="1"/>
      <c r="H157" s="1">
        <v>6</v>
      </c>
      <c r="I157" s="1">
        <v>0</v>
      </c>
      <c r="J157" s="1" t="s">
        <v>594</v>
      </c>
      <c r="K157" s="1" t="s">
        <v>720</v>
      </c>
    </row>
    <row r="158" spans="1:11" x14ac:dyDescent="0.25">
      <c r="A158" s="1" t="s">
        <v>851</v>
      </c>
      <c r="B158" s="1" t="s">
        <v>852</v>
      </c>
      <c r="C158" s="1" t="s">
        <v>14</v>
      </c>
      <c r="E158" s="1" t="s">
        <v>2364</v>
      </c>
      <c r="F158" s="1" t="s">
        <v>2350</v>
      </c>
      <c r="G158" s="1" t="s">
        <v>2450</v>
      </c>
      <c r="H158" s="1">
        <v>9</v>
      </c>
      <c r="I158" s="1">
        <v>0</v>
      </c>
      <c r="J158" s="1" t="s">
        <v>594</v>
      </c>
      <c r="K158" s="1" t="s">
        <v>720</v>
      </c>
    </row>
    <row r="159" spans="1:11" x14ac:dyDescent="0.25">
      <c r="A159" s="1" t="s">
        <v>846</v>
      </c>
      <c r="B159" s="1" t="s">
        <v>847</v>
      </c>
      <c r="C159" s="1" t="s">
        <v>14</v>
      </c>
      <c r="E159" s="1" t="s">
        <v>2364</v>
      </c>
      <c r="F159" s="1" t="s">
        <v>2350</v>
      </c>
      <c r="G159" s="1"/>
      <c r="H159" s="1">
        <v>9</v>
      </c>
      <c r="I159" s="1">
        <v>0</v>
      </c>
      <c r="J159" s="1" t="s">
        <v>594</v>
      </c>
      <c r="K159" s="1" t="s">
        <v>720</v>
      </c>
    </row>
    <row r="160" spans="1:11" x14ac:dyDescent="0.25">
      <c r="A160" s="1" t="s">
        <v>1760</v>
      </c>
      <c r="B160" s="1" t="s">
        <v>1761</v>
      </c>
      <c r="C160" s="1" t="s">
        <v>1015</v>
      </c>
      <c r="E160" s="1" t="s">
        <v>2364</v>
      </c>
      <c r="F160" s="1" t="s">
        <v>2350</v>
      </c>
      <c r="G160" s="1" t="s">
        <v>2451</v>
      </c>
      <c r="H160" s="1">
        <v>6</v>
      </c>
      <c r="I160" s="1">
        <v>0</v>
      </c>
      <c r="J160" s="1" t="s">
        <v>594</v>
      </c>
      <c r="K160" s="1" t="s">
        <v>1762</v>
      </c>
    </row>
    <row r="161" spans="1:11" x14ac:dyDescent="0.25">
      <c r="A161" s="1" t="s">
        <v>857</v>
      </c>
      <c r="B161" s="1" t="s">
        <v>858</v>
      </c>
      <c r="C161" s="1" t="s">
        <v>14</v>
      </c>
      <c r="E161" s="1" t="s">
        <v>2364</v>
      </c>
      <c r="F161" s="1" t="s">
        <v>2350</v>
      </c>
      <c r="G161" s="1" t="s">
        <v>2452</v>
      </c>
      <c r="H161" s="1">
        <v>7</v>
      </c>
      <c r="I161" s="1">
        <v>0</v>
      </c>
      <c r="J161" s="1" t="s">
        <v>594</v>
      </c>
      <c r="K161" s="1" t="s">
        <v>850</v>
      </c>
    </row>
    <row r="162" spans="1:11" x14ac:dyDescent="0.25">
      <c r="A162" s="1" t="s">
        <v>848</v>
      </c>
      <c r="B162" s="1" t="s">
        <v>849</v>
      </c>
      <c r="C162" s="1" t="s">
        <v>14</v>
      </c>
      <c r="E162" s="1" t="s">
        <v>2364</v>
      </c>
      <c r="F162" s="1" t="s">
        <v>2350</v>
      </c>
      <c r="G162" s="1" t="s">
        <v>2453</v>
      </c>
      <c r="H162" s="1">
        <v>7</v>
      </c>
      <c r="I162" s="1">
        <v>0</v>
      </c>
      <c r="J162" s="1" t="s">
        <v>594</v>
      </c>
      <c r="K162" s="1" t="s">
        <v>850</v>
      </c>
    </row>
    <row r="163" spans="1:11" x14ac:dyDescent="0.25">
      <c r="A163" s="1" t="s">
        <v>1756</v>
      </c>
      <c r="B163" s="1" t="s">
        <v>1757</v>
      </c>
      <c r="C163" s="1" t="s">
        <v>1015</v>
      </c>
      <c r="E163" s="1" t="s">
        <v>2364</v>
      </c>
      <c r="F163" s="1" t="s">
        <v>2350</v>
      </c>
      <c r="G163" s="1" t="s">
        <v>2454</v>
      </c>
      <c r="H163" s="1">
        <v>7</v>
      </c>
      <c r="I163" s="1">
        <v>2</v>
      </c>
      <c r="J163" s="1" t="s">
        <v>594</v>
      </c>
      <c r="K163" s="1" t="s">
        <v>850</v>
      </c>
    </row>
    <row r="164" spans="1:11" x14ac:dyDescent="0.25">
      <c r="A164" s="1" t="s">
        <v>1758</v>
      </c>
      <c r="B164" s="1" t="s">
        <v>1759</v>
      </c>
      <c r="C164" s="1" t="s">
        <v>1015</v>
      </c>
      <c r="E164" s="1" t="s">
        <v>2364</v>
      </c>
      <c r="F164" s="1" t="s">
        <v>2350</v>
      </c>
      <c r="G164" s="1"/>
      <c r="H164" s="1">
        <v>7</v>
      </c>
      <c r="I164" s="1">
        <v>0</v>
      </c>
      <c r="J164" s="1" t="s">
        <v>594</v>
      </c>
      <c r="K164" s="1" t="s">
        <v>850</v>
      </c>
    </row>
    <row r="165" spans="1:11" x14ac:dyDescent="0.25">
      <c r="A165" s="1" t="s">
        <v>1754</v>
      </c>
      <c r="B165" s="1" t="s">
        <v>1755</v>
      </c>
      <c r="C165" s="1" t="s">
        <v>1015</v>
      </c>
      <c r="E165" s="1" t="s">
        <v>2364</v>
      </c>
      <c r="F165" s="1" t="s">
        <v>2350</v>
      </c>
      <c r="G165" s="1"/>
      <c r="H165" s="1">
        <v>6</v>
      </c>
      <c r="I165" s="1">
        <v>0</v>
      </c>
      <c r="J165" s="1" t="s">
        <v>594</v>
      </c>
      <c r="K165" s="1" t="s">
        <v>850</v>
      </c>
    </row>
    <row r="166" spans="1:11" x14ac:dyDescent="0.25">
      <c r="A166" s="1" t="s">
        <v>1752</v>
      </c>
      <c r="B166" s="1" t="s">
        <v>1753</v>
      </c>
      <c r="C166" s="1" t="s">
        <v>1015</v>
      </c>
      <c r="E166" s="1" t="s">
        <v>2364</v>
      </c>
      <c r="F166" s="1" t="s">
        <v>2350</v>
      </c>
      <c r="G166" s="1"/>
      <c r="H166" s="1">
        <v>6</v>
      </c>
      <c r="I166" s="1">
        <v>0</v>
      </c>
      <c r="J166" s="1" t="s">
        <v>594</v>
      </c>
      <c r="K166" s="1" t="s">
        <v>809</v>
      </c>
    </row>
    <row r="167" spans="1:11" x14ac:dyDescent="0.25">
      <c r="A167" s="1" t="s">
        <v>841</v>
      </c>
      <c r="B167" s="1" t="s">
        <v>842</v>
      </c>
      <c r="C167" s="1" t="s">
        <v>14</v>
      </c>
      <c r="E167" s="1" t="s">
        <v>2364</v>
      </c>
      <c r="F167" s="1" t="s">
        <v>2350</v>
      </c>
      <c r="G167" s="1" t="s">
        <v>2455</v>
      </c>
      <c r="H167" s="1">
        <v>6</v>
      </c>
      <c r="I167" s="1">
        <v>1</v>
      </c>
      <c r="J167" s="1" t="s">
        <v>594</v>
      </c>
      <c r="K167" s="1" t="s">
        <v>803</v>
      </c>
    </row>
    <row r="168" spans="1:11" x14ac:dyDescent="0.25">
      <c r="A168" s="1" t="s">
        <v>839</v>
      </c>
      <c r="B168" s="1" t="s">
        <v>840</v>
      </c>
      <c r="C168" s="1" t="s">
        <v>14</v>
      </c>
      <c r="E168" s="1" t="s">
        <v>2364</v>
      </c>
      <c r="F168" s="1" t="s">
        <v>2350</v>
      </c>
      <c r="G168" s="1"/>
      <c r="H168" s="1">
        <v>5</v>
      </c>
      <c r="I168" s="1">
        <v>0</v>
      </c>
      <c r="J168" s="1" t="s">
        <v>594</v>
      </c>
      <c r="K168" s="1" t="s">
        <v>803</v>
      </c>
    </row>
    <row r="169" spans="1:11" x14ac:dyDescent="0.25">
      <c r="A169" s="1" t="s">
        <v>837</v>
      </c>
      <c r="B169" s="1" t="s">
        <v>838</v>
      </c>
      <c r="C169" s="1" t="s">
        <v>14</v>
      </c>
      <c r="E169" s="1" t="s">
        <v>2364</v>
      </c>
      <c r="F169" s="1" t="s">
        <v>2350</v>
      </c>
      <c r="G169" s="1"/>
      <c r="H169" s="1">
        <v>8</v>
      </c>
      <c r="I169" s="1">
        <v>0</v>
      </c>
      <c r="J169" s="1" t="s">
        <v>594</v>
      </c>
      <c r="K169" s="1" t="s">
        <v>803</v>
      </c>
    </row>
    <row r="170" spans="1:11" x14ac:dyDescent="0.25">
      <c r="A170" s="1" t="s">
        <v>1750</v>
      </c>
      <c r="B170" s="1" t="s">
        <v>1751</v>
      </c>
      <c r="C170" s="1" t="s">
        <v>1015</v>
      </c>
      <c r="E170" s="1" t="s">
        <v>2364</v>
      </c>
      <c r="F170" s="1" t="s">
        <v>2350</v>
      </c>
      <c r="G170" s="1"/>
      <c r="H170" s="1">
        <v>7</v>
      </c>
      <c r="I170" s="1">
        <v>0</v>
      </c>
      <c r="J170" s="1" t="s">
        <v>594</v>
      </c>
      <c r="K170" s="1" t="s">
        <v>803</v>
      </c>
    </row>
    <row r="171" spans="1:11" x14ac:dyDescent="0.25">
      <c r="A171" s="1" t="s">
        <v>835</v>
      </c>
      <c r="B171" s="1" t="s">
        <v>836</v>
      </c>
      <c r="C171" s="1" t="s">
        <v>14</v>
      </c>
      <c r="E171" s="1" t="s">
        <v>2364</v>
      </c>
      <c r="F171" s="1" t="s">
        <v>2350</v>
      </c>
      <c r="G171" s="1" t="s">
        <v>2456</v>
      </c>
      <c r="H171" s="1">
        <v>7</v>
      </c>
      <c r="I171" s="1">
        <v>0</v>
      </c>
      <c r="J171" s="1" t="s">
        <v>594</v>
      </c>
      <c r="K171" s="1" t="s">
        <v>803</v>
      </c>
    </row>
    <row r="172" spans="1:11" x14ac:dyDescent="0.25">
      <c r="A172" s="1" t="s">
        <v>833</v>
      </c>
      <c r="B172" s="1" t="s">
        <v>834</v>
      </c>
      <c r="C172" s="1" t="s">
        <v>14</v>
      </c>
      <c r="E172" s="1" t="s">
        <v>2364</v>
      </c>
      <c r="F172" s="1" t="s">
        <v>2350</v>
      </c>
      <c r="G172" s="1"/>
      <c r="H172" s="1">
        <v>4</v>
      </c>
      <c r="I172" s="1">
        <v>0</v>
      </c>
      <c r="J172" s="1" t="s">
        <v>594</v>
      </c>
      <c r="K172" s="1" t="s">
        <v>803</v>
      </c>
    </row>
    <row r="173" spans="1:11" x14ac:dyDescent="0.25">
      <c r="A173" s="1" t="s">
        <v>1875</v>
      </c>
      <c r="B173" s="1" t="s">
        <v>1876</v>
      </c>
      <c r="C173" s="1" t="s">
        <v>1786</v>
      </c>
      <c r="E173" s="1" t="s">
        <v>2386</v>
      </c>
      <c r="F173" s="1" t="s">
        <v>2350</v>
      </c>
      <c r="G173" s="1"/>
      <c r="H173" s="1">
        <v>11</v>
      </c>
      <c r="I173" s="1">
        <v>0</v>
      </c>
      <c r="J173" s="1" t="s">
        <v>594</v>
      </c>
      <c r="K173" s="1" t="s">
        <v>1877</v>
      </c>
    </row>
    <row r="174" spans="1:11" x14ac:dyDescent="0.25">
      <c r="A174" s="1" t="s">
        <v>1480</v>
      </c>
      <c r="B174" s="1" t="s">
        <v>1481</v>
      </c>
      <c r="C174" s="1" t="s">
        <v>1015</v>
      </c>
      <c r="E174" s="1" t="s">
        <v>2364</v>
      </c>
      <c r="F174" s="1" t="s">
        <v>2350</v>
      </c>
      <c r="G174" s="1" t="s">
        <v>2457</v>
      </c>
      <c r="H174" s="1">
        <v>6</v>
      </c>
      <c r="I174" s="1">
        <v>1</v>
      </c>
      <c r="J174" s="1" t="s">
        <v>594</v>
      </c>
      <c r="K174" s="1" t="s">
        <v>720</v>
      </c>
    </row>
    <row r="175" spans="1:11" x14ac:dyDescent="0.25">
      <c r="A175" s="1" t="s">
        <v>1878</v>
      </c>
      <c r="B175" s="1" t="s">
        <v>1879</v>
      </c>
      <c r="C175" s="1" t="s">
        <v>1786</v>
      </c>
      <c r="E175" s="1" t="s">
        <v>2389</v>
      </c>
      <c r="F175" s="1" t="s">
        <v>2350</v>
      </c>
      <c r="G175" s="1"/>
      <c r="H175" s="1">
        <v>16</v>
      </c>
      <c r="I175" s="1">
        <v>0</v>
      </c>
      <c r="J175" s="1" t="s">
        <v>594</v>
      </c>
      <c r="K175" s="1" t="s">
        <v>776</v>
      </c>
    </row>
    <row r="176" spans="1:11" x14ac:dyDescent="0.25">
      <c r="A176" s="1" t="s">
        <v>895</v>
      </c>
      <c r="B176" s="1" t="s">
        <v>896</v>
      </c>
      <c r="C176" s="1" t="s">
        <v>871</v>
      </c>
      <c r="E176" s="1" t="s">
        <v>2376</v>
      </c>
      <c r="F176" s="1" t="s">
        <v>2350</v>
      </c>
      <c r="G176" s="1"/>
      <c r="H176" s="1">
        <v>5</v>
      </c>
      <c r="I176" s="1">
        <v>1</v>
      </c>
      <c r="J176" s="1" t="s">
        <v>594</v>
      </c>
      <c r="K176" s="1" t="s">
        <v>897</v>
      </c>
    </row>
    <row r="177" spans="1:11" x14ac:dyDescent="0.25">
      <c r="A177" s="1" t="s">
        <v>1881</v>
      </c>
      <c r="B177" s="1" t="s">
        <v>1882</v>
      </c>
      <c r="C177" s="1" t="s">
        <v>1786</v>
      </c>
      <c r="E177" s="1" t="s">
        <v>2386</v>
      </c>
      <c r="F177" s="1" t="s">
        <v>2350</v>
      </c>
      <c r="G177" s="1"/>
      <c r="H177" s="1">
        <v>11</v>
      </c>
      <c r="I177" s="1">
        <v>0</v>
      </c>
      <c r="J177" s="1" t="s">
        <v>15</v>
      </c>
      <c r="K177" s="1" t="s">
        <v>1883</v>
      </c>
    </row>
    <row r="178" spans="1:11" x14ac:dyDescent="0.25">
      <c r="A178" s="1" t="s">
        <v>1489</v>
      </c>
      <c r="B178" s="1" t="s">
        <v>1490</v>
      </c>
      <c r="C178" s="1" t="s">
        <v>1015</v>
      </c>
      <c r="E178" s="1" t="s">
        <v>2364</v>
      </c>
      <c r="F178" s="1" t="s">
        <v>2350</v>
      </c>
      <c r="G178" s="1"/>
      <c r="H178" s="1">
        <v>5</v>
      </c>
      <c r="I178" s="1">
        <v>0</v>
      </c>
      <c r="J178" s="1" t="s">
        <v>15</v>
      </c>
      <c r="K178" s="1" t="s">
        <v>1491</v>
      </c>
    </row>
    <row r="179" spans="1:11" x14ac:dyDescent="0.25">
      <c r="A179" s="1" t="s">
        <v>1553</v>
      </c>
      <c r="B179" s="1" t="s">
        <v>1554</v>
      </c>
      <c r="C179" s="1" t="s">
        <v>1015</v>
      </c>
      <c r="E179" s="1" t="s">
        <v>2458</v>
      </c>
      <c r="F179" s="1" t="s">
        <v>2350</v>
      </c>
      <c r="G179" s="1" t="s">
        <v>2459</v>
      </c>
      <c r="H179" s="1">
        <v>4</v>
      </c>
      <c r="I179" s="1">
        <v>2</v>
      </c>
      <c r="J179" s="1" t="s">
        <v>15</v>
      </c>
      <c r="K179" s="1" t="s">
        <v>1555</v>
      </c>
    </row>
    <row r="180" spans="1:11" x14ac:dyDescent="0.25">
      <c r="A180" s="1" t="s">
        <v>898</v>
      </c>
      <c r="B180" s="1" t="s">
        <v>899</v>
      </c>
      <c r="C180" s="1" t="s">
        <v>871</v>
      </c>
      <c r="E180" s="1" t="s">
        <v>2376</v>
      </c>
      <c r="F180" s="1" t="s">
        <v>2350</v>
      </c>
      <c r="G180" s="1"/>
      <c r="H180" s="1">
        <v>5</v>
      </c>
      <c r="I180" s="1">
        <v>1</v>
      </c>
      <c r="J180" s="1" t="s">
        <v>15</v>
      </c>
      <c r="K180" s="1" t="s">
        <v>887</v>
      </c>
    </row>
    <row r="181" spans="1:11" x14ac:dyDescent="0.25">
      <c r="A181" s="1" t="s">
        <v>1884</v>
      </c>
      <c r="B181" s="1" t="s">
        <v>1885</v>
      </c>
      <c r="C181" s="1" t="s">
        <v>1786</v>
      </c>
      <c r="E181" s="1" t="s">
        <v>2386</v>
      </c>
      <c r="F181" s="1" t="s">
        <v>2350</v>
      </c>
      <c r="G181" s="1" t="s">
        <v>2460</v>
      </c>
      <c r="H181" s="1">
        <v>12</v>
      </c>
      <c r="I181" s="1">
        <v>0</v>
      </c>
      <c r="J181" s="1" t="s">
        <v>15</v>
      </c>
      <c r="K181" s="1" t="s">
        <v>1886</v>
      </c>
    </row>
    <row r="182" spans="1:11" x14ac:dyDescent="0.25">
      <c r="A182" s="1" t="s">
        <v>1487</v>
      </c>
      <c r="B182" s="1" t="s">
        <v>1488</v>
      </c>
      <c r="C182" s="1" t="s">
        <v>1015</v>
      </c>
      <c r="E182" s="1" t="s">
        <v>2364</v>
      </c>
      <c r="F182" s="1" t="s">
        <v>2350</v>
      </c>
      <c r="G182" s="1"/>
      <c r="H182" s="1">
        <v>6</v>
      </c>
      <c r="I182" s="1">
        <v>0</v>
      </c>
      <c r="J182" s="1" t="s">
        <v>15</v>
      </c>
      <c r="K182" s="1" t="s">
        <v>61</v>
      </c>
    </row>
    <row r="183" spans="1:11" x14ac:dyDescent="0.25">
      <c r="A183" s="1" t="s">
        <v>1545</v>
      </c>
      <c r="B183" s="1" t="s">
        <v>1546</v>
      </c>
      <c r="C183" s="1" t="s">
        <v>1015</v>
      </c>
      <c r="E183" s="1" t="s">
        <v>2461</v>
      </c>
      <c r="F183" s="1" t="s">
        <v>2350</v>
      </c>
      <c r="G183" s="1" t="s">
        <v>2462</v>
      </c>
      <c r="H183" s="1">
        <v>11</v>
      </c>
      <c r="I183" s="1">
        <v>0</v>
      </c>
      <c r="J183" s="1" t="s">
        <v>15</v>
      </c>
      <c r="K183" s="1" t="s">
        <v>1547</v>
      </c>
    </row>
    <row r="184" spans="1:11" x14ac:dyDescent="0.25">
      <c r="A184" s="1" t="s">
        <v>900</v>
      </c>
      <c r="B184" s="1" t="s">
        <v>901</v>
      </c>
      <c r="C184" s="1" t="s">
        <v>871</v>
      </c>
      <c r="E184" s="1" t="s">
        <v>2376</v>
      </c>
      <c r="F184" s="1" t="s">
        <v>2350</v>
      </c>
      <c r="G184" s="1"/>
      <c r="H184" s="1">
        <v>5</v>
      </c>
      <c r="I184" s="1">
        <v>1</v>
      </c>
      <c r="J184" s="1" t="s">
        <v>15</v>
      </c>
      <c r="K184" s="1" t="s">
        <v>902</v>
      </c>
    </row>
    <row r="185" spans="1:11" x14ac:dyDescent="0.25">
      <c r="A185" s="1" t="s">
        <v>1978</v>
      </c>
      <c r="B185" s="1" t="s">
        <v>1979</v>
      </c>
      <c r="C185" s="1" t="s">
        <v>1786</v>
      </c>
      <c r="E185" s="1" t="s">
        <v>2362</v>
      </c>
      <c r="F185" s="1" t="s">
        <v>2350</v>
      </c>
      <c r="G185" s="1" t="s">
        <v>2463</v>
      </c>
      <c r="H185" s="1">
        <v>10</v>
      </c>
      <c r="I185" s="1">
        <v>0</v>
      </c>
      <c r="J185" s="1" t="s">
        <v>15</v>
      </c>
      <c r="K185" s="1" t="s">
        <v>845</v>
      </c>
    </row>
    <row r="186" spans="1:11" x14ac:dyDescent="0.25">
      <c r="A186" s="1" t="s">
        <v>2196</v>
      </c>
      <c r="B186" s="1" t="s">
        <v>2197</v>
      </c>
      <c r="C186" s="1" t="s">
        <v>2085</v>
      </c>
      <c r="E186" s="1" t="s">
        <v>2373</v>
      </c>
      <c r="F186" s="1" t="s">
        <v>2350</v>
      </c>
      <c r="G186" s="1"/>
      <c r="H186" s="1">
        <v>0</v>
      </c>
      <c r="I186" s="1">
        <v>0</v>
      </c>
      <c r="J186" s="1" t="s">
        <v>15</v>
      </c>
      <c r="K186" s="1" t="s">
        <v>2198</v>
      </c>
    </row>
    <row r="187" spans="1:11" x14ac:dyDescent="0.25">
      <c r="A187" s="1" t="s">
        <v>2199</v>
      </c>
      <c r="B187" s="1" t="s">
        <v>2200</v>
      </c>
      <c r="C187" s="1" t="s">
        <v>2085</v>
      </c>
      <c r="E187" s="1" t="s">
        <v>2373</v>
      </c>
      <c r="F187" s="1" t="s">
        <v>2350</v>
      </c>
      <c r="G187" s="1"/>
      <c r="H187" s="1">
        <v>0</v>
      </c>
      <c r="I187" s="1">
        <v>0</v>
      </c>
      <c r="J187" s="1" t="s">
        <v>15</v>
      </c>
      <c r="K187" s="1" t="s">
        <v>589</v>
      </c>
    </row>
    <row r="188" spans="1:11" x14ac:dyDescent="0.25">
      <c r="A188" s="1" t="s">
        <v>1887</v>
      </c>
      <c r="B188" s="1" t="s">
        <v>1888</v>
      </c>
      <c r="C188" s="1" t="s">
        <v>1786</v>
      </c>
      <c r="E188" s="1" t="s">
        <v>2464</v>
      </c>
      <c r="F188" s="1" t="s">
        <v>2350</v>
      </c>
      <c r="G188" s="1"/>
      <c r="H188" s="1">
        <v>12</v>
      </c>
      <c r="I188" s="1">
        <v>0</v>
      </c>
      <c r="J188" s="1" t="s">
        <v>15</v>
      </c>
      <c r="K188" s="1" t="s">
        <v>1889</v>
      </c>
    </row>
    <row r="189" spans="1:11" x14ac:dyDescent="0.25">
      <c r="A189" s="1" t="s">
        <v>1890</v>
      </c>
      <c r="B189" s="1" t="s">
        <v>1891</v>
      </c>
      <c r="C189" s="1" t="s">
        <v>1786</v>
      </c>
      <c r="E189" s="1" t="s">
        <v>2351</v>
      </c>
      <c r="F189" s="1" t="s">
        <v>2350</v>
      </c>
      <c r="G189" s="1"/>
      <c r="H189" s="1">
        <v>7</v>
      </c>
      <c r="I189" s="1">
        <v>0</v>
      </c>
      <c r="J189" s="1" t="s">
        <v>15</v>
      </c>
      <c r="K189" s="1" t="s">
        <v>1892</v>
      </c>
    </row>
    <row r="190" spans="1:11" x14ac:dyDescent="0.25">
      <c r="A190" s="1" t="s">
        <v>2006</v>
      </c>
      <c r="B190" s="1" t="s">
        <v>2007</v>
      </c>
      <c r="C190" s="1" t="s">
        <v>1786</v>
      </c>
      <c r="E190" s="1" t="s">
        <v>2382</v>
      </c>
      <c r="F190" s="1" t="s">
        <v>2350</v>
      </c>
      <c r="G190" s="1"/>
      <c r="H190" s="1">
        <v>7</v>
      </c>
      <c r="I190" s="1">
        <v>0</v>
      </c>
      <c r="J190" s="1" t="s">
        <v>15</v>
      </c>
      <c r="K190" s="1" t="s">
        <v>1825</v>
      </c>
    </row>
    <row r="191" spans="1:11" x14ac:dyDescent="0.25">
      <c r="A191" s="1" t="s">
        <v>1893</v>
      </c>
      <c r="B191" s="1" t="s">
        <v>1894</v>
      </c>
      <c r="C191" s="1" t="s">
        <v>1786</v>
      </c>
      <c r="E191" s="1" t="s">
        <v>2465</v>
      </c>
      <c r="F191" s="1" t="s">
        <v>2350</v>
      </c>
      <c r="G191" s="1"/>
      <c r="H191" s="1">
        <v>11</v>
      </c>
      <c r="I191" s="1">
        <v>0</v>
      </c>
      <c r="J191" s="1" t="s">
        <v>15</v>
      </c>
      <c r="K191" s="1" t="s">
        <v>1895</v>
      </c>
    </row>
    <row r="192" spans="1:11" x14ac:dyDescent="0.25">
      <c r="A192" s="1" t="s">
        <v>1896</v>
      </c>
      <c r="B192" s="1" t="s">
        <v>1897</v>
      </c>
      <c r="C192" s="1" t="s">
        <v>1786</v>
      </c>
      <c r="E192" s="1" t="s">
        <v>2389</v>
      </c>
      <c r="F192" s="1" t="s">
        <v>2350</v>
      </c>
      <c r="G192" s="1" t="s">
        <v>2332</v>
      </c>
      <c r="H192" s="1">
        <v>15</v>
      </c>
      <c r="I192" s="1">
        <v>0</v>
      </c>
      <c r="J192" s="1" t="s">
        <v>15</v>
      </c>
      <c r="K192" s="1" t="s">
        <v>1898</v>
      </c>
    </row>
    <row r="193" spans="1:11" x14ac:dyDescent="0.25">
      <c r="A193" s="1" t="s">
        <v>1900</v>
      </c>
      <c r="B193" s="1" t="s">
        <v>1901</v>
      </c>
      <c r="C193" s="1" t="s">
        <v>1786</v>
      </c>
      <c r="E193" s="1" t="s">
        <v>2386</v>
      </c>
      <c r="F193" s="1" t="s">
        <v>2350</v>
      </c>
      <c r="G193" s="1"/>
      <c r="H193" s="1">
        <v>6</v>
      </c>
      <c r="I193" s="1">
        <v>0</v>
      </c>
      <c r="J193" s="1" t="s">
        <v>15</v>
      </c>
      <c r="K193" s="1" t="s">
        <v>1902</v>
      </c>
    </row>
    <row r="194" spans="1:11" x14ac:dyDescent="0.25">
      <c r="A194" s="1" t="s">
        <v>1993</v>
      </c>
      <c r="B194" s="1" t="s">
        <v>1994</v>
      </c>
      <c r="C194" s="1" t="s">
        <v>1786</v>
      </c>
      <c r="E194" s="1" t="s">
        <v>2386</v>
      </c>
      <c r="F194" s="1" t="s">
        <v>2350</v>
      </c>
      <c r="G194" s="1" t="s">
        <v>2466</v>
      </c>
      <c r="H194" s="1">
        <v>18</v>
      </c>
      <c r="I194" s="1">
        <v>0</v>
      </c>
      <c r="J194" s="1" t="s">
        <v>15</v>
      </c>
      <c r="K194" s="1" t="s">
        <v>948</v>
      </c>
    </row>
    <row r="195" spans="1:11" x14ac:dyDescent="0.25">
      <c r="A195" s="1" t="s">
        <v>65</v>
      </c>
      <c r="B195" s="1" t="s">
        <v>66</v>
      </c>
      <c r="C195" s="1" t="s">
        <v>14</v>
      </c>
      <c r="E195" s="1" t="s">
        <v>2364</v>
      </c>
      <c r="F195" s="1" t="s">
        <v>2350</v>
      </c>
      <c r="G195" s="1" t="s">
        <v>2467</v>
      </c>
      <c r="H195" s="1">
        <v>5</v>
      </c>
      <c r="I195" s="1">
        <v>0</v>
      </c>
      <c r="J195" s="1" t="s">
        <v>15</v>
      </c>
      <c r="K195" s="1" t="s">
        <v>67</v>
      </c>
    </row>
    <row r="196" spans="1:11" x14ac:dyDescent="0.25">
      <c r="A196" s="1" t="s">
        <v>1032</v>
      </c>
      <c r="B196" s="1" t="s">
        <v>1033</v>
      </c>
      <c r="C196" s="1" t="s">
        <v>1015</v>
      </c>
      <c r="E196" s="1" t="s">
        <v>2364</v>
      </c>
      <c r="F196" s="1" t="s">
        <v>2350</v>
      </c>
      <c r="G196" s="1" t="s">
        <v>2468</v>
      </c>
      <c r="H196" s="1">
        <v>4</v>
      </c>
      <c r="I196" s="1">
        <v>1</v>
      </c>
      <c r="J196" s="1" t="s">
        <v>15</v>
      </c>
      <c r="K196" s="1" t="s">
        <v>1034</v>
      </c>
    </row>
    <row r="197" spans="1:11" x14ac:dyDescent="0.25">
      <c r="A197" s="1" t="s">
        <v>1049</v>
      </c>
      <c r="B197" s="1" t="s">
        <v>1050</v>
      </c>
      <c r="C197" s="1" t="s">
        <v>1015</v>
      </c>
      <c r="E197" s="1" t="s">
        <v>2364</v>
      </c>
      <c r="F197" s="1" t="s">
        <v>2350</v>
      </c>
      <c r="G197" s="1" t="s">
        <v>2469</v>
      </c>
      <c r="H197" s="1">
        <v>1</v>
      </c>
      <c r="I197" s="1">
        <v>22</v>
      </c>
      <c r="J197" s="1" t="s">
        <v>402</v>
      </c>
      <c r="K197" s="1" t="s">
        <v>447</v>
      </c>
    </row>
    <row r="198" spans="1:11" x14ac:dyDescent="0.25">
      <c r="A198" s="1" t="s">
        <v>1904</v>
      </c>
      <c r="B198" s="1" t="s">
        <v>1905</v>
      </c>
      <c r="C198" s="1" t="s">
        <v>1786</v>
      </c>
      <c r="E198" s="1" t="s">
        <v>2382</v>
      </c>
      <c r="F198" s="1" t="s">
        <v>2350</v>
      </c>
      <c r="G198" s="1"/>
      <c r="H198" s="1">
        <v>9</v>
      </c>
      <c r="I198" s="1">
        <v>0</v>
      </c>
      <c r="J198" s="1" t="s">
        <v>15</v>
      </c>
      <c r="K198" s="1" t="s">
        <v>1906</v>
      </c>
    </row>
    <row r="199" spans="1:11" x14ac:dyDescent="0.25">
      <c r="A199" s="1" t="s">
        <v>2004</v>
      </c>
      <c r="B199" s="1" t="s">
        <v>2005</v>
      </c>
      <c r="C199" s="1" t="s">
        <v>1786</v>
      </c>
      <c r="E199" s="1" t="s">
        <v>2386</v>
      </c>
      <c r="F199" s="1" t="s">
        <v>2350</v>
      </c>
      <c r="G199" s="1"/>
      <c r="H199" s="1">
        <v>8</v>
      </c>
      <c r="I199" s="1">
        <v>0</v>
      </c>
      <c r="J199" s="1" t="s">
        <v>15</v>
      </c>
      <c r="K199" s="1" t="s">
        <v>1906</v>
      </c>
    </row>
    <row r="200" spans="1:11" x14ac:dyDescent="0.25">
      <c r="A200" s="1" t="s">
        <v>1029</v>
      </c>
      <c r="B200" s="1" t="s">
        <v>1030</v>
      </c>
      <c r="C200" s="1" t="s">
        <v>1015</v>
      </c>
      <c r="E200" s="1" t="s">
        <v>2364</v>
      </c>
      <c r="F200" s="1" t="s">
        <v>2350</v>
      </c>
      <c r="G200" s="1" t="s">
        <v>2470</v>
      </c>
      <c r="H200" s="1">
        <v>5</v>
      </c>
      <c r="I200" s="1">
        <v>14</v>
      </c>
      <c r="J200" s="1" t="s">
        <v>15</v>
      </c>
      <c r="K200" s="1" t="s">
        <v>1031</v>
      </c>
    </row>
    <row r="201" spans="1:11" x14ac:dyDescent="0.25">
      <c r="A201" s="1" t="s">
        <v>1965</v>
      </c>
      <c r="B201" s="1" t="s">
        <v>1966</v>
      </c>
      <c r="C201" s="1" t="s">
        <v>1786</v>
      </c>
      <c r="E201" s="1" t="s">
        <v>2386</v>
      </c>
      <c r="F201" s="1" t="s">
        <v>2350</v>
      </c>
      <c r="G201" s="1"/>
      <c r="H201" s="1">
        <v>9</v>
      </c>
      <c r="I201" s="1">
        <v>0</v>
      </c>
      <c r="J201" s="1" t="s">
        <v>15</v>
      </c>
      <c r="K201" s="1" t="s">
        <v>1898</v>
      </c>
    </row>
    <row r="202" spans="1:11" x14ac:dyDescent="0.25">
      <c r="A202" s="1" t="s">
        <v>2010</v>
      </c>
      <c r="B202" s="1" t="s">
        <v>2011</v>
      </c>
      <c r="C202" s="1" t="s">
        <v>1786</v>
      </c>
      <c r="E202" s="1" t="s">
        <v>2386</v>
      </c>
      <c r="F202" s="1" t="s">
        <v>2350</v>
      </c>
      <c r="G202" s="1" t="s">
        <v>2471</v>
      </c>
      <c r="H202" s="1">
        <v>14</v>
      </c>
      <c r="I202" s="1">
        <v>0</v>
      </c>
      <c r="J202" s="1" t="s">
        <v>15</v>
      </c>
      <c r="K202" s="1"/>
    </row>
    <row r="203" spans="1:11" x14ac:dyDescent="0.25">
      <c r="A203" s="1" t="s">
        <v>2008</v>
      </c>
      <c r="B203" s="1" t="s">
        <v>2009</v>
      </c>
      <c r="C203" s="1" t="s">
        <v>1786</v>
      </c>
      <c r="E203" s="1" t="s">
        <v>2382</v>
      </c>
      <c r="F203" s="1" t="s">
        <v>2350</v>
      </c>
      <c r="G203" s="1" t="s">
        <v>2471</v>
      </c>
      <c r="H203" s="1">
        <v>10</v>
      </c>
      <c r="I203" s="1">
        <v>0</v>
      </c>
      <c r="J203" s="1" t="s">
        <v>15</v>
      </c>
      <c r="K203" s="1"/>
    </row>
    <row r="204" spans="1:11" x14ac:dyDescent="0.25">
      <c r="A204" s="1" t="s">
        <v>943</v>
      </c>
      <c r="B204" s="1" t="s">
        <v>944</v>
      </c>
      <c r="C204" s="1" t="s">
        <v>871</v>
      </c>
      <c r="E204" s="1" t="s">
        <v>2376</v>
      </c>
      <c r="F204" s="1" t="s">
        <v>2350</v>
      </c>
      <c r="G204" s="1"/>
      <c r="H204" s="1">
        <v>4</v>
      </c>
      <c r="I204" s="1">
        <v>1</v>
      </c>
      <c r="J204" s="1" t="s">
        <v>15</v>
      </c>
      <c r="K204" s="1" t="s">
        <v>945</v>
      </c>
    </row>
    <row r="205" spans="1:11" x14ac:dyDescent="0.25">
      <c r="A205" s="1" t="s">
        <v>946</v>
      </c>
      <c r="B205" s="1" t="s">
        <v>947</v>
      </c>
      <c r="C205" s="1" t="s">
        <v>871</v>
      </c>
      <c r="E205" s="1" t="s">
        <v>2376</v>
      </c>
      <c r="F205" s="1" t="s">
        <v>2350</v>
      </c>
      <c r="G205" s="1"/>
      <c r="H205" s="1">
        <v>4</v>
      </c>
      <c r="I205" s="1">
        <v>1</v>
      </c>
      <c r="J205" s="1" t="s">
        <v>15</v>
      </c>
      <c r="K205" s="1" t="s">
        <v>948</v>
      </c>
    </row>
    <row r="206" spans="1:11" x14ac:dyDescent="0.25">
      <c r="A206" s="1" t="s">
        <v>2235</v>
      </c>
      <c r="B206" s="1" t="s">
        <v>2236</v>
      </c>
      <c r="C206" s="1" t="s">
        <v>2085</v>
      </c>
      <c r="E206" s="1" t="s">
        <v>2373</v>
      </c>
      <c r="F206" s="1" t="s">
        <v>2350</v>
      </c>
      <c r="G206" s="1"/>
      <c r="H206" s="1">
        <v>4</v>
      </c>
      <c r="I206" s="1">
        <v>0</v>
      </c>
      <c r="J206" s="1" t="s">
        <v>15</v>
      </c>
      <c r="K206" s="1" t="s">
        <v>2158</v>
      </c>
    </row>
    <row r="207" spans="1:11" x14ac:dyDescent="0.25">
      <c r="A207" s="1" t="s">
        <v>2075</v>
      </c>
      <c r="B207" s="1" t="s">
        <v>2076</v>
      </c>
      <c r="C207" s="1" t="s">
        <v>2059</v>
      </c>
      <c r="E207" s="1" t="s">
        <v>2472</v>
      </c>
      <c r="F207" s="1" t="s">
        <v>2350</v>
      </c>
      <c r="G207" s="1"/>
      <c r="H207" s="1">
        <v>14</v>
      </c>
      <c r="I207" s="1">
        <v>0</v>
      </c>
      <c r="J207" s="1" t="s">
        <v>15</v>
      </c>
      <c r="K207" s="1" t="s">
        <v>1909</v>
      </c>
    </row>
    <row r="208" spans="1:11" x14ac:dyDescent="0.25">
      <c r="A208" s="1" t="s">
        <v>1907</v>
      </c>
      <c r="B208" s="1" t="s">
        <v>1908</v>
      </c>
      <c r="C208" s="1" t="s">
        <v>1786</v>
      </c>
      <c r="E208" s="1" t="s">
        <v>2389</v>
      </c>
      <c r="F208" s="1" t="s">
        <v>2350</v>
      </c>
      <c r="G208" s="1"/>
      <c r="H208" s="1">
        <v>9</v>
      </c>
      <c r="I208" s="1">
        <v>0</v>
      </c>
      <c r="J208" s="1" t="s">
        <v>15</v>
      </c>
      <c r="K208" s="1" t="s">
        <v>1909</v>
      </c>
    </row>
    <row r="209" spans="1:11" x14ac:dyDescent="0.25">
      <c r="A209" s="1" t="s">
        <v>2039</v>
      </c>
      <c r="B209" s="1" t="s">
        <v>2040</v>
      </c>
      <c r="C209" s="1" t="s">
        <v>2014</v>
      </c>
      <c r="E209" s="1" t="s">
        <v>2473</v>
      </c>
      <c r="F209" s="1" t="s">
        <v>2350</v>
      </c>
      <c r="G209" s="1"/>
      <c r="H209" s="1">
        <v>16</v>
      </c>
      <c r="I209" s="1">
        <v>0</v>
      </c>
      <c r="J209" s="1" t="s">
        <v>15</v>
      </c>
      <c r="K209" s="1" t="s">
        <v>2041</v>
      </c>
    </row>
    <row r="210" spans="1:11" x14ac:dyDescent="0.25">
      <c r="A210" s="1" t="s">
        <v>2042</v>
      </c>
      <c r="B210" s="1" t="s">
        <v>2043</v>
      </c>
      <c r="C210" s="1" t="s">
        <v>2014</v>
      </c>
      <c r="E210" s="1" t="s">
        <v>2438</v>
      </c>
      <c r="F210" s="1" t="s">
        <v>2350</v>
      </c>
      <c r="G210" s="1" t="s">
        <v>2474</v>
      </c>
      <c r="H210" s="1">
        <v>15</v>
      </c>
      <c r="I210" s="1">
        <v>0</v>
      </c>
      <c r="J210" s="1" t="s">
        <v>15</v>
      </c>
      <c r="K210" s="1" t="s">
        <v>2044</v>
      </c>
    </row>
    <row r="211" spans="1:11" x14ac:dyDescent="0.25">
      <c r="A211" s="1" t="s">
        <v>2047</v>
      </c>
      <c r="B211" s="1" t="s">
        <v>2048</v>
      </c>
      <c r="C211" s="1" t="s">
        <v>2014</v>
      </c>
      <c r="E211" s="1" t="s">
        <v>2475</v>
      </c>
      <c r="F211" s="1" t="s">
        <v>2350</v>
      </c>
      <c r="G211" s="1" t="s">
        <v>2476</v>
      </c>
      <c r="H211" s="1">
        <v>6</v>
      </c>
      <c r="I211" s="1">
        <v>0</v>
      </c>
      <c r="J211" s="1" t="s">
        <v>15</v>
      </c>
      <c r="K211" s="1" t="s">
        <v>2049</v>
      </c>
    </row>
    <row r="212" spans="1:11" x14ac:dyDescent="0.25">
      <c r="A212" s="1" t="s">
        <v>1910</v>
      </c>
      <c r="B212" s="1" t="s">
        <v>1911</v>
      </c>
      <c r="C212" s="1" t="s">
        <v>1786</v>
      </c>
      <c r="E212" s="1" t="s">
        <v>2386</v>
      </c>
      <c r="F212" s="1" t="s">
        <v>2350</v>
      </c>
      <c r="G212" s="1"/>
      <c r="H212" s="1">
        <v>15</v>
      </c>
      <c r="I212" s="1">
        <v>0</v>
      </c>
      <c r="J212" s="1" t="s">
        <v>60</v>
      </c>
      <c r="K212" s="1" t="s">
        <v>1912</v>
      </c>
    </row>
    <row r="213" spans="1:11" x14ac:dyDescent="0.25">
      <c r="A213" s="1" t="s">
        <v>1543</v>
      </c>
      <c r="B213" s="1" t="s">
        <v>1544</v>
      </c>
      <c r="C213" s="1" t="s">
        <v>1015</v>
      </c>
      <c r="E213" s="1" t="s">
        <v>2461</v>
      </c>
      <c r="F213" s="1" t="s">
        <v>2350</v>
      </c>
      <c r="G213" s="1" t="s">
        <v>2477</v>
      </c>
      <c r="H213" s="1">
        <v>5</v>
      </c>
      <c r="I213" s="1">
        <v>0</v>
      </c>
      <c r="J213" s="1" t="s">
        <v>60</v>
      </c>
      <c r="K213" s="1" t="s">
        <v>1337</v>
      </c>
    </row>
    <row r="214" spans="1:11" x14ac:dyDescent="0.25">
      <c r="A214" s="1" t="s">
        <v>1987</v>
      </c>
      <c r="B214" s="1" t="s">
        <v>1988</v>
      </c>
      <c r="C214" s="1" t="s">
        <v>1786</v>
      </c>
      <c r="E214" s="1" t="s">
        <v>2464</v>
      </c>
      <c r="F214" s="1" t="s">
        <v>2350</v>
      </c>
      <c r="G214" s="1" t="s">
        <v>2478</v>
      </c>
      <c r="H214" s="1">
        <v>8</v>
      </c>
      <c r="I214" s="1">
        <v>2</v>
      </c>
      <c r="J214" s="1" t="s">
        <v>60</v>
      </c>
      <c r="K214" s="1" t="s">
        <v>180</v>
      </c>
    </row>
    <row r="215" spans="1:11" x14ac:dyDescent="0.25">
      <c r="A215" s="1" t="s">
        <v>1913</v>
      </c>
      <c r="B215" s="1" t="s">
        <v>1914</v>
      </c>
      <c r="C215" s="1" t="s">
        <v>1786</v>
      </c>
      <c r="E215" s="1" t="s">
        <v>2351</v>
      </c>
      <c r="F215" s="1" t="s">
        <v>2350</v>
      </c>
      <c r="G215" s="1" t="s">
        <v>2479</v>
      </c>
      <c r="H215" s="1">
        <v>15</v>
      </c>
      <c r="I215" s="1">
        <v>0</v>
      </c>
      <c r="J215" s="1" t="s">
        <v>15</v>
      </c>
      <c r="K215" s="1" t="s">
        <v>1915</v>
      </c>
    </row>
    <row r="216" spans="1:11" x14ac:dyDescent="0.25">
      <c r="A216" s="1" t="s">
        <v>1916</v>
      </c>
      <c r="B216" s="1" t="s">
        <v>1917</v>
      </c>
      <c r="C216" s="1" t="s">
        <v>1786</v>
      </c>
      <c r="E216" s="1" t="s">
        <v>2386</v>
      </c>
      <c r="F216" s="1" t="s">
        <v>2350</v>
      </c>
      <c r="G216" s="1"/>
      <c r="H216" s="1">
        <v>5</v>
      </c>
      <c r="I216" s="1">
        <v>0</v>
      </c>
      <c r="J216" s="1" t="s">
        <v>15</v>
      </c>
      <c r="K216" s="1" t="s">
        <v>1918</v>
      </c>
    </row>
    <row r="217" spans="1:11" x14ac:dyDescent="0.25">
      <c r="A217" s="1" t="s">
        <v>903</v>
      </c>
      <c r="B217" s="1" t="s">
        <v>904</v>
      </c>
      <c r="C217" s="1" t="s">
        <v>871</v>
      </c>
      <c r="E217" s="1" t="s">
        <v>2376</v>
      </c>
      <c r="F217" s="1" t="s">
        <v>2350</v>
      </c>
      <c r="G217" s="1"/>
      <c r="H217" s="1">
        <v>5</v>
      </c>
      <c r="I217" s="1">
        <v>1</v>
      </c>
      <c r="J217" s="1" t="s">
        <v>15</v>
      </c>
      <c r="K217" s="1" t="s">
        <v>905</v>
      </c>
    </row>
    <row r="218" spans="1:11" x14ac:dyDescent="0.25">
      <c r="A218" s="1" t="s">
        <v>2051</v>
      </c>
      <c r="B218" s="1" t="s">
        <v>2052</v>
      </c>
      <c r="C218" s="1" t="s">
        <v>2014</v>
      </c>
      <c r="E218" s="1" t="s">
        <v>2438</v>
      </c>
      <c r="F218" s="1" t="s">
        <v>2350</v>
      </c>
      <c r="G218" s="1" t="s">
        <v>2480</v>
      </c>
      <c r="H218" s="1">
        <v>11</v>
      </c>
      <c r="I218" s="1">
        <v>0</v>
      </c>
      <c r="J218" s="1" t="s">
        <v>15</v>
      </c>
      <c r="K218" s="1" t="s">
        <v>2053</v>
      </c>
    </row>
    <row r="219" spans="1:11" x14ac:dyDescent="0.25">
      <c r="A219" s="1" t="s">
        <v>395</v>
      </c>
      <c r="B219" s="1" t="s">
        <v>396</v>
      </c>
      <c r="C219" s="1" t="s">
        <v>14</v>
      </c>
      <c r="E219" s="1" t="s">
        <v>2364</v>
      </c>
      <c r="F219" s="1" t="s">
        <v>2350</v>
      </c>
      <c r="G219" s="1"/>
      <c r="H219" s="1">
        <v>7</v>
      </c>
      <c r="I219" s="1">
        <v>0</v>
      </c>
      <c r="J219" s="1" t="s">
        <v>255</v>
      </c>
      <c r="K219" s="1" t="s">
        <v>180</v>
      </c>
    </row>
    <row r="220" spans="1:11" x14ac:dyDescent="0.25">
      <c r="A220" s="1" t="s">
        <v>1333</v>
      </c>
      <c r="B220" s="1" t="s">
        <v>1334</v>
      </c>
      <c r="C220" s="1" t="s">
        <v>1015</v>
      </c>
      <c r="E220" s="1" t="s">
        <v>2364</v>
      </c>
      <c r="F220" s="1" t="s">
        <v>2350</v>
      </c>
      <c r="G220" s="1" t="s">
        <v>2481</v>
      </c>
      <c r="H220" s="1">
        <v>6</v>
      </c>
      <c r="I220" s="1">
        <v>0</v>
      </c>
      <c r="J220" s="1" t="s">
        <v>255</v>
      </c>
      <c r="K220" s="1" t="s">
        <v>180</v>
      </c>
    </row>
    <row r="221" spans="1:11" x14ac:dyDescent="0.25">
      <c r="A221" s="1" t="s">
        <v>1331</v>
      </c>
      <c r="B221" s="1" t="s">
        <v>1332</v>
      </c>
      <c r="C221" s="1" t="s">
        <v>1015</v>
      </c>
      <c r="E221" s="1" t="s">
        <v>2364</v>
      </c>
      <c r="F221" s="1" t="s">
        <v>2350</v>
      </c>
      <c r="G221" s="1"/>
      <c r="H221" s="1">
        <v>6</v>
      </c>
      <c r="I221" s="1">
        <v>0</v>
      </c>
      <c r="J221" s="1" t="s">
        <v>255</v>
      </c>
      <c r="K221" s="1" t="s">
        <v>180</v>
      </c>
    </row>
    <row r="222" spans="1:11" x14ac:dyDescent="0.25">
      <c r="A222" s="1" t="s">
        <v>1920</v>
      </c>
      <c r="B222" s="1" t="s">
        <v>1921</v>
      </c>
      <c r="C222" s="1" t="s">
        <v>1786</v>
      </c>
      <c r="E222" s="1" t="s">
        <v>2386</v>
      </c>
      <c r="F222" s="1" t="s">
        <v>2350</v>
      </c>
      <c r="G222" s="1"/>
      <c r="H222" s="1">
        <v>9</v>
      </c>
      <c r="I222" s="1">
        <v>0</v>
      </c>
      <c r="J222" s="1" t="s">
        <v>255</v>
      </c>
      <c r="K222" s="1" t="s">
        <v>1922</v>
      </c>
    </row>
    <row r="223" spans="1:11" x14ac:dyDescent="0.25">
      <c r="A223" s="1" t="s">
        <v>1923</v>
      </c>
      <c r="B223" s="1" t="s">
        <v>1924</v>
      </c>
      <c r="C223" s="1" t="s">
        <v>1786</v>
      </c>
      <c r="E223" s="1" t="s">
        <v>2351</v>
      </c>
      <c r="F223" s="1" t="s">
        <v>2350</v>
      </c>
      <c r="G223" s="1"/>
      <c r="H223" s="1">
        <v>5</v>
      </c>
      <c r="I223" s="1">
        <v>0</v>
      </c>
      <c r="J223" s="1" t="s">
        <v>255</v>
      </c>
      <c r="K223" s="1" t="s">
        <v>1922</v>
      </c>
    </row>
    <row r="224" spans="1:11" x14ac:dyDescent="0.25">
      <c r="A224" s="1" t="s">
        <v>907</v>
      </c>
      <c r="B224" s="1" t="s">
        <v>908</v>
      </c>
      <c r="C224" s="1" t="s">
        <v>871</v>
      </c>
      <c r="E224" s="1" t="s">
        <v>2376</v>
      </c>
      <c r="F224" s="1" t="s">
        <v>2350</v>
      </c>
      <c r="G224" s="1"/>
      <c r="H224" s="1">
        <v>0</v>
      </c>
      <c r="I224" s="1">
        <v>0</v>
      </c>
      <c r="J224" s="1" t="s">
        <v>255</v>
      </c>
      <c r="K224" s="1" t="s">
        <v>909</v>
      </c>
    </row>
    <row r="225" spans="1:11" x14ac:dyDescent="0.25">
      <c r="A225" s="1" t="s">
        <v>2077</v>
      </c>
      <c r="B225" s="1" t="s">
        <v>2078</v>
      </c>
      <c r="C225" s="1" t="s">
        <v>2059</v>
      </c>
      <c r="E225" s="1" t="s">
        <v>2482</v>
      </c>
      <c r="F225" s="1" t="s">
        <v>2350</v>
      </c>
      <c r="G225" s="1"/>
      <c r="H225" s="1">
        <v>14</v>
      </c>
      <c r="I225" s="1">
        <v>0</v>
      </c>
      <c r="J225" s="1" t="s">
        <v>255</v>
      </c>
      <c r="K225" s="1" t="s">
        <v>909</v>
      </c>
    </row>
    <row r="226" spans="1:11" x14ac:dyDescent="0.25">
      <c r="A226" s="1" t="s">
        <v>2001</v>
      </c>
      <c r="B226" s="1" t="s">
        <v>2002</v>
      </c>
      <c r="C226" s="1" t="s">
        <v>1786</v>
      </c>
      <c r="E226" s="1" t="s">
        <v>2389</v>
      </c>
      <c r="F226" s="1" t="s">
        <v>2350</v>
      </c>
      <c r="G226" s="1"/>
      <c r="H226" s="1">
        <v>20</v>
      </c>
      <c r="I226" s="1">
        <v>0</v>
      </c>
      <c r="J226" s="1" t="s">
        <v>255</v>
      </c>
      <c r="K226" s="1" t="s">
        <v>909</v>
      </c>
    </row>
    <row r="227" spans="1:11" x14ac:dyDescent="0.25">
      <c r="A227" s="1" t="s">
        <v>1925</v>
      </c>
      <c r="B227" s="1" t="s">
        <v>1926</v>
      </c>
      <c r="C227" s="1" t="s">
        <v>1786</v>
      </c>
      <c r="E227" s="1" t="s">
        <v>2386</v>
      </c>
      <c r="F227" s="1" t="s">
        <v>2350</v>
      </c>
      <c r="G227" s="1"/>
      <c r="H227" s="1">
        <v>6</v>
      </c>
      <c r="I227" s="1">
        <v>0</v>
      </c>
      <c r="J227" s="1" t="s">
        <v>15</v>
      </c>
      <c r="K227" s="1" t="s">
        <v>902</v>
      </c>
    </row>
    <row r="228" spans="1:11" x14ac:dyDescent="0.25">
      <c r="A228" s="1" t="s">
        <v>1927</v>
      </c>
      <c r="B228" s="1" t="s">
        <v>1928</v>
      </c>
      <c r="C228" s="1" t="s">
        <v>1786</v>
      </c>
      <c r="E228" s="1" t="s">
        <v>2351</v>
      </c>
      <c r="F228" s="1" t="s">
        <v>2350</v>
      </c>
      <c r="G228" s="1"/>
      <c r="H228" s="1">
        <v>3</v>
      </c>
      <c r="I228" s="1">
        <v>0</v>
      </c>
      <c r="J228" s="1" t="s">
        <v>15</v>
      </c>
      <c r="K228" s="1" t="s">
        <v>902</v>
      </c>
    </row>
    <row r="229" spans="1:11" x14ac:dyDescent="0.25">
      <c r="A229" s="1" t="s">
        <v>930</v>
      </c>
      <c r="B229" s="1" t="s">
        <v>931</v>
      </c>
      <c r="C229" s="1" t="s">
        <v>871</v>
      </c>
      <c r="E229" s="1" t="s">
        <v>2376</v>
      </c>
      <c r="F229" s="1" t="s">
        <v>2350</v>
      </c>
      <c r="G229" s="1"/>
      <c r="H229" s="1">
        <v>5</v>
      </c>
      <c r="I229" s="1">
        <v>1</v>
      </c>
      <c r="J229" s="1" t="s">
        <v>15</v>
      </c>
      <c r="K229" s="1" t="s">
        <v>902</v>
      </c>
    </row>
    <row r="230" spans="1:11" x14ac:dyDescent="0.25">
      <c r="A230" s="1" t="s">
        <v>1980</v>
      </c>
      <c r="B230" s="1" t="s">
        <v>1981</v>
      </c>
      <c r="C230" s="1" t="s">
        <v>1786</v>
      </c>
      <c r="E230" s="1" t="s">
        <v>2389</v>
      </c>
      <c r="F230" s="1" t="s">
        <v>2350</v>
      </c>
      <c r="G230" s="1"/>
      <c r="H230" s="1">
        <v>17</v>
      </c>
      <c r="I230" s="1">
        <v>0</v>
      </c>
      <c r="J230" s="1" t="s">
        <v>15</v>
      </c>
      <c r="K230" s="1" t="s">
        <v>1931</v>
      </c>
    </row>
    <row r="231" spans="1:11" x14ac:dyDescent="0.25">
      <c r="A231" s="1" t="s">
        <v>1929</v>
      </c>
      <c r="B231" s="1" t="s">
        <v>1930</v>
      </c>
      <c r="C231" s="1" t="s">
        <v>1786</v>
      </c>
      <c r="E231" s="1" t="s">
        <v>2392</v>
      </c>
      <c r="F231" s="1" t="s">
        <v>2350</v>
      </c>
      <c r="G231" s="1"/>
      <c r="H231" s="1">
        <v>6</v>
      </c>
      <c r="I231" s="1">
        <v>1</v>
      </c>
      <c r="J231" s="1" t="s">
        <v>15</v>
      </c>
      <c r="K231" s="1" t="s">
        <v>1931</v>
      </c>
    </row>
    <row r="232" spans="1:11" x14ac:dyDescent="0.25">
      <c r="A232" s="1" t="s">
        <v>1933</v>
      </c>
      <c r="B232" s="1" t="s">
        <v>1934</v>
      </c>
      <c r="C232" s="1" t="s">
        <v>1786</v>
      </c>
      <c r="E232" s="1" t="s">
        <v>2351</v>
      </c>
      <c r="F232" s="1" t="s">
        <v>2350</v>
      </c>
      <c r="G232" s="1"/>
      <c r="H232" s="1">
        <v>10</v>
      </c>
      <c r="I232" s="1">
        <v>0</v>
      </c>
      <c r="J232" s="1" t="s">
        <v>15</v>
      </c>
      <c r="K232" s="1" t="s">
        <v>1491</v>
      </c>
    </row>
    <row r="233" spans="1:11" x14ac:dyDescent="0.25">
      <c r="A233" s="1" t="s">
        <v>1935</v>
      </c>
      <c r="B233" s="1" t="s">
        <v>1936</v>
      </c>
      <c r="C233" s="1" t="s">
        <v>1786</v>
      </c>
      <c r="E233" s="1" t="s">
        <v>2386</v>
      </c>
      <c r="F233" s="1" t="s">
        <v>2350</v>
      </c>
      <c r="G233" s="1"/>
      <c r="H233" s="1">
        <v>12</v>
      </c>
      <c r="I233" s="1">
        <v>0</v>
      </c>
      <c r="J233" s="1" t="s">
        <v>15</v>
      </c>
      <c r="K233" s="1" t="s">
        <v>1937</v>
      </c>
    </row>
    <row r="234" spans="1:11" x14ac:dyDescent="0.25">
      <c r="A234" s="1" t="s">
        <v>1982</v>
      </c>
      <c r="B234" s="1" t="s">
        <v>1983</v>
      </c>
      <c r="C234" s="1" t="s">
        <v>1786</v>
      </c>
      <c r="E234" s="1" t="s">
        <v>2386</v>
      </c>
      <c r="F234" s="1" t="s">
        <v>2350</v>
      </c>
      <c r="G234" s="1"/>
      <c r="H234" s="1">
        <v>8</v>
      </c>
      <c r="I234" s="1">
        <v>0</v>
      </c>
      <c r="J234" s="1" t="s">
        <v>15</v>
      </c>
      <c r="K234" s="1" t="s">
        <v>1937</v>
      </c>
    </row>
    <row r="235" spans="1:11" x14ac:dyDescent="0.25">
      <c r="A235" s="1" t="s">
        <v>1778</v>
      </c>
      <c r="B235" s="1" t="s">
        <v>1779</v>
      </c>
      <c r="C235" s="1" t="s">
        <v>1015</v>
      </c>
      <c r="E235" s="1" t="s">
        <v>2364</v>
      </c>
      <c r="F235" s="1" t="s">
        <v>2350</v>
      </c>
      <c r="G235" s="1" t="s">
        <v>2483</v>
      </c>
      <c r="H235" s="1">
        <v>5</v>
      </c>
      <c r="I235" s="1">
        <v>1</v>
      </c>
      <c r="J235" s="1" t="s">
        <v>1777</v>
      </c>
      <c r="K235" s="1" t="s">
        <v>1491</v>
      </c>
    </row>
    <row r="236" spans="1:11" x14ac:dyDescent="0.25">
      <c r="A236" s="1" t="s">
        <v>969</v>
      </c>
      <c r="B236" s="1" t="s">
        <v>970</v>
      </c>
      <c r="C236" s="1" t="s">
        <v>958</v>
      </c>
      <c r="E236" s="1" t="s">
        <v>2377</v>
      </c>
      <c r="F236" s="1" t="s">
        <v>2350</v>
      </c>
      <c r="G236" s="1"/>
      <c r="H236" s="1">
        <v>5</v>
      </c>
      <c r="I236" s="1">
        <v>1</v>
      </c>
      <c r="J236" s="1" t="s">
        <v>15</v>
      </c>
      <c r="K236" s="1" t="s">
        <v>971</v>
      </c>
    </row>
    <row r="237" spans="1:11" x14ac:dyDescent="0.25">
      <c r="A237" s="1" t="s">
        <v>1938</v>
      </c>
      <c r="B237" s="1" t="s">
        <v>1939</v>
      </c>
      <c r="C237" s="1" t="s">
        <v>1786</v>
      </c>
      <c r="E237" s="1" t="s">
        <v>2351</v>
      </c>
      <c r="F237" s="1" t="s">
        <v>2350</v>
      </c>
      <c r="G237" s="1"/>
      <c r="H237" s="1">
        <v>6</v>
      </c>
      <c r="I237" s="1">
        <v>0</v>
      </c>
      <c r="J237" s="1" t="s">
        <v>15</v>
      </c>
      <c r="K237" s="1" t="s">
        <v>1940</v>
      </c>
    </row>
    <row r="238" spans="1:11" x14ac:dyDescent="0.25">
      <c r="A238" s="1" t="s">
        <v>1941</v>
      </c>
      <c r="B238" s="1" t="s">
        <v>1942</v>
      </c>
      <c r="C238" s="1" t="s">
        <v>1786</v>
      </c>
      <c r="E238" s="1" t="s">
        <v>2386</v>
      </c>
      <c r="F238" s="1" t="s">
        <v>2350</v>
      </c>
      <c r="G238" s="1"/>
      <c r="H238" s="1">
        <v>10</v>
      </c>
      <c r="I238" s="1">
        <v>0</v>
      </c>
      <c r="J238" s="1" t="s">
        <v>15</v>
      </c>
      <c r="K238" s="1" t="s">
        <v>1940</v>
      </c>
    </row>
    <row r="239" spans="1:11" x14ac:dyDescent="0.25">
      <c r="A239" s="1" t="s">
        <v>1943</v>
      </c>
      <c r="B239" s="1" t="s">
        <v>1944</v>
      </c>
      <c r="C239" s="1" t="s">
        <v>1786</v>
      </c>
      <c r="E239" s="1" t="s">
        <v>2392</v>
      </c>
      <c r="F239" s="1" t="s">
        <v>2350</v>
      </c>
      <c r="G239" s="1"/>
      <c r="H239" s="1">
        <v>8</v>
      </c>
      <c r="I239" s="1">
        <v>0</v>
      </c>
      <c r="J239" s="1" t="s">
        <v>15</v>
      </c>
      <c r="K239" s="1" t="s">
        <v>1940</v>
      </c>
    </row>
    <row r="240" spans="1:11" x14ac:dyDescent="0.25">
      <c r="A240" s="1" t="s">
        <v>1945</v>
      </c>
      <c r="B240" s="1" t="s">
        <v>1946</v>
      </c>
      <c r="C240" s="1" t="s">
        <v>1786</v>
      </c>
      <c r="E240" s="1" t="s">
        <v>2386</v>
      </c>
      <c r="F240" s="1" t="s">
        <v>2350</v>
      </c>
      <c r="G240" s="1"/>
      <c r="H240" s="1">
        <v>5</v>
      </c>
      <c r="I240" s="1">
        <v>0</v>
      </c>
      <c r="J240" s="1" t="s">
        <v>402</v>
      </c>
      <c r="K240" s="1" t="s">
        <v>498</v>
      </c>
    </row>
    <row r="241" spans="1:11" x14ac:dyDescent="0.25">
      <c r="A241" s="1" t="s">
        <v>1947</v>
      </c>
      <c r="B241" s="1" t="s">
        <v>1948</v>
      </c>
      <c r="C241" s="1" t="s">
        <v>1786</v>
      </c>
      <c r="E241" s="1" t="s">
        <v>2386</v>
      </c>
      <c r="F241" s="1" t="s">
        <v>2350</v>
      </c>
      <c r="G241" s="1"/>
      <c r="H241" s="1">
        <v>13</v>
      </c>
      <c r="I241" s="1">
        <v>0</v>
      </c>
      <c r="J241" s="1" t="s">
        <v>402</v>
      </c>
      <c r="K241" s="1" t="s">
        <v>1949</v>
      </c>
    </row>
    <row r="242" spans="1:11" x14ac:dyDescent="0.25">
      <c r="A242" s="1" t="s">
        <v>1950</v>
      </c>
      <c r="B242" s="1" t="s">
        <v>1951</v>
      </c>
      <c r="C242" s="1" t="s">
        <v>1786</v>
      </c>
      <c r="E242" s="1" t="s">
        <v>2386</v>
      </c>
      <c r="F242" s="1" t="s">
        <v>2350</v>
      </c>
      <c r="G242" s="1" t="s">
        <v>2484</v>
      </c>
      <c r="H242" s="1">
        <v>9</v>
      </c>
      <c r="I242" s="1">
        <v>0</v>
      </c>
      <c r="J242" s="1" t="s">
        <v>402</v>
      </c>
      <c r="K242" s="1" t="s">
        <v>1952</v>
      </c>
    </row>
    <row r="243" spans="1:11" x14ac:dyDescent="0.25">
      <c r="A243" s="1" t="s">
        <v>1953</v>
      </c>
      <c r="B243" s="1" t="s">
        <v>1954</v>
      </c>
      <c r="C243" s="1" t="s">
        <v>1786</v>
      </c>
      <c r="E243" s="1" t="s">
        <v>2464</v>
      </c>
      <c r="F243" s="1" t="s">
        <v>2350</v>
      </c>
      <c r="G243" s="1"/>
      <c r="H243" s="1">
        <v>11</v>
      </c>
      <c r="I243" s="1">
        <v>0</v>
      </c>
      <c r="J243" s="1" t="s">
        <v>402</v>
      </c>
      <c r="K243" s="1" t="s">
        <v>913</v>
      </c>
    </row>
    <row r="244" spans="1:11" x14ac:dyDescent="0.25">
      <c r="A244" s="1" t="s">
        <v>1412</v>
      </c>
      <c r="B244" s="1" t="s">
        <v>1413</v>
      </c>
      <c r="C244" s="1" t="s">
        <v>1015</v>
      </c>
      <c r="E244" s="1" t="s">
        <v>2364</v>
      </c>
      <c r="F244" s="1" t="s">
        <v>2350</v>
      </c>
      <c r="G244" s="1"/>
      <c r="H244" s="1">
        <v>4</v>
      </c>
      <c r="I244" s="1">
        <v>0</v>
      </c>
      <c r="J244" s="1" t="s">
        <v>402</v>
      </c>
      <c r="K244" s="1" t="s">
        <v>1414</v>
      </c>
    </row>
    <row r="245" spans="1:11" x14ac:dyDescent="0.25">
      <c r="A245" s="1" t="s">
        <v>1409</v>
      </c>
      <c r="B245" s="1" t="s">
        <v>1410</v>
      </c>
      <c r="C245" s="1" t="s">
        <v>1015</v>
      </c>
      <c r="E245" s="1" t="s">
        <v>2364</v>
      </c>
      <c r="F245" s="1" t="s">
        <v>2350</v>
      </c>
      <c r="G245" s="1" t="s">
        <v>2485</v>
      </c>
      <c r="H245" s="1">
        <v>5</v>
      </c>
      <c r="I245" s="1">
        <v>0</v>
      </c>
      <c r="J245" s="1" t="s">
        <v>402</v>
      </c>
      <c r="K245" s="1" t="s">
        <v>477</v>
      </c>
    </row>
    <row r="246" spans="1:11" x14ac:dyDescent="0.25">
      <c r="A246" s="1" t="s">
        <v>475</v>
      </c>
      <c r="B246" s="1" t="s">
        <v>476</v>
      </c>
      <c r="C246" s="1" t="s">
        <v>14</v>
      </c>
      <c r="E246" s="1" t="s">
        <v>2364</v>
      </c>
      <c r="F246" s="1" t="s">
        <v>2350</v>
      </c>
      <c r="G246" s="1"/>
      <c r="H246" s="1">
        <v>5</v>
      </c>
      <c r="I246" s="1">
        <v>0</v>
      </c>
      <c r="J246" s="1" t="s">
        <v>402</v>
      </c>
      <c r="K246" s="1" t="s">
        <v>477</v>
      </c>
    </row>
    <row r="247" spans="1:11" x14ac:dyDescent="0.25">
      <c r="A247" s="1" t="s">
        <v>1407</v>
      </c>
      <c r="B247" s="1" t="s">
        <v>1408</v>
      </c>
      <c r="C247" s="1" t="s">
        <v>1015</v>
      </c>
      <c r="E247" s="1" t="s">
        <v>2364</v>
      </c>
      <c r="F247" s="1" t="s">
        <v>2350</v>
      </c>
      <c r="G247" s="1"/>
      <c r="H247" s="1">
        <v>5</v>
      </c>
      <c r="I247" s="1">
        <v>0</v>
      </c>
      <c r="J247" s="1" t="s">
        <v>402</v>
      </c>
      <c r="K247" s="1" t="s">
        <v>412</v>
      </c>
    </row>
    <row r="248" spans="1:11" x14ac:dyDescent="0.25">
      <c r="A248" s="1" t="s">
        <v>473</v>
      </c>
      <c r="B248" s="1" t="s">
        <v>474</v>
      </c>
      <c r="C248" s="1" t="s">
        <v>14</v>
      </c>
      <c r="E248" s="1" t="s">
        <v>2364</v>
      </c>
      <c r="F248" s="1" t="s">
        <v>2350</v>
      </c>
      <c r="G248" s="1" t="s">
        <v>2486</v>
      </c>
      <c r="H248" s="1">
        <v>4</v>
      </c>
      <c r="I248" s="1">
        <v>0</v>
      </c>
      <c r="J248" s="1" t="s">
        <v>402</v>
      </c>
      <c r="K248" s="1" t="s">
        <v>412</v>
      </c>
    </row>
    <row r="249" spans="1:11" x14ac:dyDescent="0.25">
      <c r="A249" s="1" t="s">
        <v>1405</v>
      </c>
      <c r="B249" s="1" t="s">
        <v>1406</v>
      </c>
      <c r="C249" s="1" t="s">
        <v>1015</v>
      </c>
      <c r="E249" s="1" t="s">
        <v>2364</v>
      </c>
      <c r="F249" s="1" t="s">
        <v>2350</v>
      </c>
      <c r="G249" s="1"/>
      <c r="H249" s="1">
        <v>5</v>
      </c>
      <c r="I249" s="1">
        <v>0</v>
      </c>
      <c r="J249" s="1" t="s">
        <v>402</v>
      </c>
      <c r="K249" s="1" t="s">
        <v>472</v>
      </c>
    </row>
    <row r="250" spans="1:11" x14ac:dyDescent="0.25">
      <c r="A250" s="1" t="s">
        <v>470</v>
      </c>
      <c r="B250" s="1" t="s">
        <v>471</v>
      </c>
      <c r="C250" s="1" t="s">
        <v>14</v>
      </c>
      <c r="E250" s="1" t="s">
        <v>2364</v>
      </c>
      <c r="F250" s="1" t="s">
        <v>2350</v>
      </c>
      <c r="G250" s="1"/>
      <c r="H250" s="1">
        <v>4</v>
      </c>
      <c r="I250" s="1">
        <v>1</v>
      </c>
      <c r="J250" s="1" t="s">
        <v>402</v>
      </c>
      <c r="K250" s="1" t="s">
        <v>472</v>
      </c>
    </row>
    <row r="251" spans="1:11" x14ac:dyDescent="0.25">
      <c r="A251" s="1" t="s">
        <v>972</v>
      </c>
      <c r="B251" s="1" t="s">
        <v>973</v>
      </c>
      <c r="C251" s="1" t="s">
        <v>958</v>
      </c>
      <c r="E251" s="1" t="s">
        <v>2377</v>
      </c>
      <c r="F251" s="1" t="s">
        <v>2350</v>
      </c>
      <c r="G251" s="1"/>
      <c r="H251" s="1">
        <v>4</v>
      </c>
      <c r="I251" s="1">
        <v>1</v>
      </c>
      <c r="J251" s="1" t="s">
        <v>15</v>
      </c>
      <c r="K251" s="1" t="s">
        <v>477</v>
      </c>
    </row>
    <row r="252" spans="1:11" x14ac:dyDescent="0.25">
      <c r="A252" s="1" t="s">
        <v>924</v>
      </c>
      <c r="B252" s="1" t="s">
        <v>925</v>
      </c>
      <c r="C252" s="1" t="s">
        <v>871</v>
      </c>
      <c r="E252" s="1" t="s">
        <v>2376</v>
      </c>
      <c r="F252" s="1" t="s">
        <v>2350</v>
      </c>
      <c r="G252" s="1" t="s">
        <v>2487</v>
      </c>
      <c r="H252" s="1">
        <v>7</v>
      </c>
      <c r="I252" s="1">
        <v>0</v>
      </c>
      <c r="J252" s="1" t="s">
        <v>402</v>
      </c>
      <c r="K252" s="1" t="s">
        <v>926</v>
      </c>
    </row>
    <row r="253" spans="1:11" x14ac:dyDescent="0.25">
      <c r="A253" s="1" t="s">
        <v>911</v>
      </c>
      <c r="B253" s="1" t="s">
        <v>912</v>
      </c>
      <c r="C253" s="1" t="s">
        <v>871</v>
      </c>
      <c r="E253" s="1" t="s">
        <v>2376</v>
      </c>
      <c r="F253" s="1" t="s">
        <v>2350</v>
      </c>
      <c r="G253" s="1"/>
      <c r="H253" s="1">
        <v>6</v>
      </c>
      <c r="I253" s="1">
        <v>1</v>
      </c>
      <c r="J253" s="1" t="s">
        <v>402</v>
      </c>
      <c r="K253" s="1" t="s">
        <v>913</v>
      </c>
    </row>
    <row r="254" spans="1:11" x14ac:dyDescent="0.25">
      <c r="A254" s="1" t="s">
        <v>2081</v>
      </c>
      <c r="B254" s="1" t="s">
        <v>2082</v>
      </c>
      <c r="C254" s="1" t="s">
        <v>2059</v>
      </c>
      <c r="E254" s="1" t="s">
        <v>2380</v>
      </c>
      <c r="F254" s="1" t="s">
        <v>2350</v>
      </c>
      <c r="G254" s="1" t="s">
        <v>2334</v>
      </c>
      <c r="H254" s="1">
        <v>4</v>
      </c>
      <c r="I254" s="1">
        <v>0</v>
      </c>
      <c r="J254" s="1" t="s">
        <v>402</v>
      </c>
      <c r="K254" s="1" t="s">
        <v>926</v>
      </c>
    </row>
    <row r="255" spans="1:11" x14ac:dyDescent="0.25">
      <c r="A255" s="1" t="s">
        <v>2079</v>
      </c>
      <c r="B255" s="1" t="s">
        <v>2080</v>
      </c>
      <c r="C255" s="1" t="s">
        <v>2059</v>
      </c>
      <c r="E255" s="1" t="s">
        <v>2488</v>
      </c>
      <c r="F255" s="1" t="s">
        <v>2350</v>
      </c>
      <c r="G255" s="1"/>
      <c r="H255" s="1">
        <v>17</v>
      </c>
      <c r="I255" s="1">
        <v>0</v>
      </c>
      <c r="J255" s="1" t="s">
        <v>402</v>
      </c>
      <c r="K255" s="1" t="s">
        <v>913</v>
      </c>
    </row>
    <row r="256" spans="1:11" x14ac:dyDescent="0.25">
      <c r="A256" s="1" t="s">
        <v>468</v>
      </c>
      <c r="B256" s="1" t="s">
        <v>469</v>
      </c>
      <c r="C256" s="1" t="s">
        <v>14</v>
      </c>
      <c r="E256" s="1" t="s">
        <v>2364</v>
      </c>
      <c r="F256" s="1" t="s">
        <v>2350</v>
      </c>
      <c r="G256" s="1"/>
      <c r="H256" s="1">
        <v>4</v>
      </c>
      <c r="I256" s="1">
        <v>0</v>
      </c>
      <c r="J256" s="1" t="s">
        <v>402</v>
      </c>
      <c r="K256" s="1" t="s">
        <v>467</v>
      </c>
    </row>
    <row r="257" spans="1:11" x14ac:dyDescent="0.25">
      <c r="A257" s="1" t="s">
        <v>465</v>
      </c>
      <c r="B257" s="1" t="s">
        <v>466</v>
      </c>
      <c r="C257" s="1" t="s">
        <v>14</v>
      </c>
      <c r="E257" s="1" t="s">
        <v>2364</v>
      </c>
      <c r="F257" s="1" t="s">
        <v>2350</v>
      </c>
      <c r="G257" s="1"/>
      <c r="H257" s="1">
        <v>5</v>
      </c>
      <c r="I257" s="1">
        <v>0</v>
      </c>
      <c r="J257" s="1" t="s">
        <v>402</v>
      </c>
      <c r="K257" s="1" t="s">
        <v>467</v>
      </c>
    </row>
    <row r="258" spans="1:11" x14ac:dyDescent="0.25">
      <c r="A258" s="1" t="s">
        <v>1402</v>
      </c>
      <c r="B258" s="1" t="s">
        <v>1403</v>
      </c>
      <c r="C258" s="1" t="s">
        <v>1015</v>
      </c>
      <c r="E258" s="1" t="s">
        <v>2364</v>
      </c>
      <c r="F258" s="1" t="s">
        <v>2350</v>
      </c>
      <c r="G258" s="1"/>
      <c r="H258" s="1">
        <v>6</v>
      </c>
      <c r="I258" s="1">
        <v>0</v>
      </c>
      <c r="J258" s="1" t="s">
        <v>402</v>
      </c>
      <c r="K258" s="1" t="s">
        <v>1404</v>
      </c>
    </row>
    <row r="259" spans="1:11" x14ac:dyDescent="0.25">
      <c r="A259" s="1" t="s">
        <v>1400</v>
      </c>
      <c r="B259" s="1" t="s">
        <v>1401</v>
      </c>
      <c r="C259" s="1" t="s">
        <v>1015</v>
      </c>
      <c r="E259" s="1" t="s">
        <v>2364</v>
      </c>
      <c r="F259" s="1" t="s">
        <v>2350</v>
      </c>
      <c r="G259" s="1"/>
      <c r="H259" s="1">
        <v>6</v>
      </c>
      <c r="I259" s="1">
        <v>0</v>
      </c>
      <c r="J259" s="1" t="s">
        <v>402</v>
      </c>
      <c r="K259" s="1" t="s">
        <v>1399</v>
      </c>
    </row>
    <row r="260" spans="1:11" x14ac:dyDescent="0.25">
      <c r="A260" s="1" t="s">
        <v>1397</v>
      </c>
      <c r="B260" s="1" t="s">
        <v>1398</v>
      </c>
      <c r="C260" s="1" t="s">
        <v>1015</v>
      </c>
      <c r="E260" s="1" t="s">
        <v>2364</v>
      </c>
      <c r="F260" s="1" t="s">
        <v>2350</v>
      </c>
      <c r="G260" s="1"/>
      <c r="H260" s="1">
        <v>5</v>
      </c>
      <c r="I260" s="1">
        <v>0</v>
      </c>
      <c r="J260" s="1" t="s">
        <v>402</v>
      </c>
      <c r="K260" s="1" t="s">
        <v>1399</v>
      </c>
    </row>
    <row r="261" spans="1:11" x14ac:dyDescent="0.25">
      <c r="A261" s="1" t="s">
        <v>1395</v>
      </c>
      <c r="B261" s="1" t="s">
        <v>1396</v>
      </c>
      <c r="C261" s="1" t="s">
        <v>1015</v>
      </c>
      <c r="E261" s="1" t="s">
        <v>2364</v>
      </c>
      <c r="F261" s="1" t="s">
        <v>2350</v>
      </c>
      <c r="G261" s="1" t="s">
        <v>2489</v>
      </c>
      <c r="H261" s="1">
        <v>6</v>
      </c>
      <c r="I261" s="1">
        <v>0</v>
      </c>
      <c r="J261" s="1" t="s">
        <v>402</v>
      </c>
      <c r="K261" s="1" t="s">
        <v>442</v>
      </c>
    </row>
    <row r="262" spans="1:11" x14ac:dyDescent="0.25">
      <c r="A262" s="1" t="s">
        <v>463</v>
      </c>
      <c r="B262" s="1" t="s">
        <v>464</v>
      </c>
      <c r="C262" s="1" t="s">
        <v>14</v>
      </c>
      <c r="E262" s="1" t="s">
        <v>2364</v>
      </c>
      <c r="F262" s="1" t="s">
        <v>2350</v>
      </c>
      <c r="G262" s="1" t="s">
        <v>2490</v>
      </c>
      <c r="H262" s="1">
        <v>4</v>
      </c>
      <c r="I262" s="1">
        <v>0</v>
      </c>
      <c r="J262" s="1" t="s">
        <v>402</v>
      </c>
      <c r="K262" s="1" t="s">
        <v>462</v>
      </c>
    </row>
    <row r="263" spans="1:11" x14ac:dyDescent="0.25">
      <c r="A263" s="1" t="s">
        <v>1393</v>
      </c>
      <c r="B263" s="1" t="s">
        <v>1394</v>
      </c>
      <c r="C263" s="1" t="s">
        <v>1015</v>
      </c>
      <c r="E263" s="1" t="s">
        <v>2364</v>
      </c>
      <c r="F263" s="1" t="s">
        <v>2350</v>
      </c>
      <c r="G263" s="1"/>
      <c r="H263" s="1">
        <v>5</v>
      </c>
      <c r="I263" s="1">
        <v>1</v>
      </c>
      <c r="J263" s="1" t="s">
        <v>402</v>
      </c>
      <c r="K263" s="1" t="s">
        <v>462</v>
      </c>
    </row>
    <row r="264" spans="1:11" x14ac:dyDescent="0.25">
      <c r="A264" s="1" t="s">
        <v>460</v>
      </c>
      <c r="B264" s="1" t="s">
        <v>461</v>
      </c>
      <c r="C264" s="1" t="s">
        <v>14</v>
      </c>
      <c r="E264" s="1" t="s">
        <v>2364</v>
      </c>
      <c r="F264" s="1" t="s">
        <v>2350</v>
      </c>
      <c r="G264" s="1"/>
      <c r="H264" s="1">
        <v>3</v>
      </c>
      <c r="I264" s="1">
        <v>0</v>
      </c>
      <c r="J264" s="1" t="s">
        <v>402</v>
      </c>
      <c r="K264" s="1" t="s">
        <v>462</v>
      </c>
    </row>
    <row r="265" spans="1:11" x14ac:dyDescent="0.25">
      <c r="A265" s="1" t="s">
        <v>1391</v>
      </c>
      <c r="B265" s="1" t="s">
        <v>1392</v>
      </c>
      <c r="C265" s="1" t="s">
        <v>1015</v>
      </c>
      <c r="E265" s="1" t="s">
        <v>2364</v>
      </c>
      <c r="F265" s="1" t="s">
        <v>2350</v>
      </c>
      <c r="G265" s="1"/>
      <c r="H265" s="1">
        <v>4</v>
      </c>
      <c r="I265" s="1">
        <v>0</v>
      </c>
      <c r="J265" s="1" t="s">
        <v>402</v>
      </c>
      <c r="K265" s="1" t="s">
        <v>462</v>
      </c>
    </row>
    <row r="266" spans="1:11" x14ac:dyDescent="0.25">
      <c r="A266" s="1" t="s">
        <v>458</v>
      </c>
      <c r="B266" s="1" t="s">
        <v>459</v>
      </c>
      <c r="C266" s="1" t="s">
        <v>14</v>
      </c>
      <c r="E266" s="1" t="s">
        <v>2364</v>
      </c>
      <c r="F266" s="1" t="s">
        <v>2350</v>
      </c>
      <c r="G266" s="1"/>
      <c r="H266" s="1">
        <v>4</v>
      </c>
      <c r="I266" s="1">
        <v>0</v>
      </c>
      <c r="J266" s="1" t="s">
        <v>402</v>
      </c>
      <c r="K266" s="1" t="s">
        <v>457</v>
      </c>
    </row>
    <row r="267" spans="1:11" x14ac:dyDescent="0.25">
      <c r="A267" s="1" t="s">
        <v>1389</v>
      </c>
      <c r="B267" s="1" t="s">
        <v>1390</v>
      </c>
      <c r="C267" s="1" t="s">
        <v>1015</v>
      </c>
      <c r="E267" s="1" t="s">
        <v>2364</v>
      </c>
      <c r="F267" s="1" t="s">
        <v>2350</v>
      </c>
      <c r="G267" s="1" t="s">
        <v>2491</v>
      </c>
      <c r="H267" s="1">
        <v>4</v>
      </c>
      <c r="I267" s="1">
        <v>0</v>
      </c>
      <c r="J267" s="1" t="s">
        <v>402</v>
      </c>
      <c r="K267" s="1" t="s">
        <v>457</v>
      </c>
    </row>
    <row r="268" spans="1:11" x14ac:dyDescent="0.25">
      <c r="A268" s="1" t="s">
        <v>455</v>
      </c>
      <c r="B268" s="1" t="s">
        <v>456</v>
      </c>
      <c r="C268" s="1" t="s">
        <v>14</v>
      </c>
      <c r="E268" s="1" t="s">
        <v>2364</v>
      </c>
      <c r="F268" s="1" t="s">
        <v>2350</v>
      </c>
      <c r="G268" s="1"/>
      <c r="H268" s="1">
        <v>5</v>
      </c>
      <c r="I268" s="1">
        <v>0</v>
      </c>
      <c r="J268" s="1" t="s">
        <v>402</v>
      </c>
      <c r="K268" s="1" t="s">
        <v>457</v>
      </c>
    </row>
    <row r="269" spans="1:11" x14ac:dyDescent="0.25">
      <c r="A269" s="1" t="s">
        <v>1387</v>
      </c>
      <c r="B269" s="1" t="s">
        <v>1388</v>
      </c>
      <c r="C269" s="1" t="s">
        <v>1015</v>
      </c>
      <c r="E269" s="1" t="s">
        <v>2364</v>
      </c>
      <c r="F269" s="1" t="s">
        <v>2350</v>
      </c>
      <c r="G269" s="1"/>
      <c r="H269" s="1">
        <v>4</v>
      </c>
      <c r="I269" s="1">
        <v>0</v>
      </c>
      <c r="J269" s="1" t="s">
        <v>402</v>
      </c>
      <c r="K269" s="1" t="s">
        <v>454</v>
      </c>
    </row>
    <row r="270" spans="1:11" x14ac:dyDescent="0.25">
      <c r="A270" s="1" t="s">
        <v>452</v>
      </c>
      <c r="B270" s="1" t="s">
        <v>453</v>
      </c>
      <c r="C270" s="1" t="s">
        <v>14</v>
      </c>
      <c r="E270" s="1" t="s">
        <v>2364</v>
      </c>
      <c r="F270" s="1" t="s">
        <v>2350</v>
      </c>
      <c r="G270" s="1"/>
      <c r="H270" s="1">
        <v>7</v>
      </c>
      <c r="I270" s="1">
        <v>0</v>
      </c>
      <c r="J270" s="1" t="s">
        <v>402</v>
      </c>
      <c r="K270" s="1" t="s">
        <v>454</v>
      </c>
    </row>
    <row r="271" spans="1:11" x14ac:dyDescent="0.25">
      <c r="A271" s="1" t="s">
        <v>1385</v>
      </c>
      <c r="B271" s="1" t="s">
        <v>1386</v>
      </c>
      <c r="C271" s="1" t="s">
        <v>1015</v>
      </c>
      <c r="E271" s="1" t="s">
        <v>2364</v>
      </c>
      <c r="F271" s="1" t="s">
        <v>2350</v>
      </c>
      <c r="G271" s="1" t="s">
        <v>2492</v>
      </c>
      <c r="H271" s="1">
        <v>4</v>
      </c>
      <c r="I271" s="1">
        <v>0</v>
      </c>
      <c r="J271" s="1" t="s">
        <v>402</v>
      </c>
      <c r="K271" s="1" t="s">
        <v>454</v>
      </c>
    </row>
    <row r="272" spans="1:11" x14ac:dyDescent="0.25">
      <c r="A272" s="1" t="s">
        <v>1382</v>
      </c>
      <c r="B272" s="1" t="s">
        <v>1383</v>
      </c>
      <c r="C272" s="1" t="s">
        <v>1015</v>
      </c>
      <c r="E272" s="1" t="s">
        <v>2364</v>
      </c>
      <c r="F272" s="1" t="s">
        <v>2350</v>
      </c>
      <c r="G272" s="1"/>
      <c r="H272" s="1">
        <v>5</v>
      </c>
      <c r="I272" s="1">
        <v>0</v>
      </c>
      <c r="J272" s="1" t="s">
        <v>402</v>
      </c>
      <c r="K272" s="1" t="s">
        <v>1384</v>
      </c>
    </row>
    <row r="273" spans="1:11" x14ac:dyDescent="0.25">
      <c r="A273" s="1" t="s">
        <v>450</v>
      </c>
      <c r="B273" s="1" t="s">
        <v>451</v>
      </c>
      <c r="C273" s="1" t="s">
        <v>14</v>
      </c>
      <c r="E273" s="1" t="s">
        <v>2364</v>
      </c>
      <c r="F273" s="1" t="s">
        <v>2350</v>
      </c>
      <c r="G273" s="1"/>
      <c r="H273" s="1">
        <v>4</v>
      </c>
      <c r="I273" s="1">
        <v>0</v>
      </c>
      <c r="J273" s="1" t="s">
        <v>402</v>
      </c>
      <c r="K273" s="1" t="s">
        <v>447</v>
      </c>
    </row>
    <row r="274" spans="1:11" x14ac:dyDescent="0.25">
      <c r="A274" s="1" t="s">
        <v>448</v>
      </c>
      <c r="B274" s="1" t="s">
        <v>449</v>
      </c>
      <c r="C274" s="1" t="s">
        <v>14</v>
      </c>
      <c r="E274" s="1" t="s">
        <v>2364</v>
      </c>
      <c r="F274" s="1" t="s">
        <v>2350</v>
      </c>
      <c r="G274" s="1"/>
      <c r="H274" s="1">
        <v>4</v>
      </c>
      <c r="I274" s="1">
        <v>0</v>
      </c>
      <c r="J274" s="1" t="s">
        <v>402</v>
      </c>
      <c r="K274" s="1" t="s">
        <v>447</v>
      </c>
    </row>
    <row r="275" spans="1:11" x14ac:dyDescent="0.25">
      <c r="A275" s="1" t="s">
        <v>993</v>
      </c>
      <c r="B275" s="1" t="s">
        <v>506</v>
      </c>
      <c r="C275" s="1" t="s">
        <v>979</v>
      </c>
      <c r="E275" s="1" t="s">
        <v>2493</v>
      </c>
      <c r="F275" s="1" t="s">
        <v>2350</v>
      </c>
      <c r="G275" s="1"/>
      <c r="H275" s="1">
        <v>7</v>
      </c>
      <c r="I275" s="1">
        <v>6</v>
      </c>
      <c r="J275" s="1" t="s">
        <v>402</v>
      </c>
      <c r="K275" s="1" t="s">
        <v>447</v>
      </c>
    </row>
    <row r="276" spans="1:11" x14ac:dyDescent="0.25">
      <c r="A276" s="1" t="s">
        <v>445</v>
      </c>
      <c r="B276" s="1" t="s">
        <v>446</v>
      </c>
      <c r="C276" s="1" t="s">
        <v>14</v>
      </c>
      <c r="E276" s="1" t="s">
        <v>2364</v>
      </c>
      <c r="F276" s="1" t="s">
        <v>2350</v>
      </c>
      <c r="G276" s="1"/>
      <c r="H276" s="1">
        <v>4</v>
      </c>
      <c r="I276" s="1">
        <v>0</v>
      </c>
      <c r="J276" s="1" t="s">
        <v>402</v>
      </c>
      <c r="K276" s="1" t="s">
        <v>447</v>
      </c>
    </row>
    <row r="277" spans="1:11" x14ac:dyDescent="0.25">
      <c r="A277" s="1" t="s">
        <v>1380</v>
      </c>
      <c r="B277" s="1" t="s">
        <v>1381</v>
      </c>
      <c r="C277" s="1" t="s">
        <v>1015</v>
      </c>
      <c r="E277" s="1" t="s">
        <v>2364</v>
      </c>
      <c r="F277" s="1" t="s">
        <v>2350</v>
      </c>
      <c r="G277" s="1"/>
      <c r="H277" s="1">
        <v>5</v>
      </c>
      <c r="I277" s="1">
        <v>1</v>
      </c>
      <c r="J277" s="1" t="s">
        <v>402</v>
      </c>
      <c r="K277" s="1" t="s">
        <v>447</v>
      </c>
    </row>
    <row r="278" spans="1:11" x14ac:dyDescent="0.25">
      <c r="A278" s="1" t="s">
        <v>1378</v>
      </c>
      <c r="B278" s="1" t="s">
        <v>1379</v>
      </c>
      <c r="C278" s="1" t="s">
        <v>1015</v>
      </c>
      <c r="E278" s="1" t="s">
        <v>2364</v>
      </c>
      <c r="F278" s="1" t="s">
        <v>2350</v>
      </c>
      <c r="G278" s="1"/>
      <c r="H278" s="1">
        <v>6</v>
      </c>
      <c r="I278" s="1">
        <v>1</v>
      </c>
      <c r="J278" s="1" t="s">
        <v>402</v>
      </c>
      <c r="K278" s="1" t="s">
        <v>447</v>
      </c>
    </row>
    <row r="279" spans="1:11" x14ac:dyDescent="0.25">
      <c r="A279" s="1" t="s">
        <v>1376</v>
      </c>
      <c r="B279" s="1" t="s">
        <v>1377</v>
      </c>
      <c r="C279" s="1" t="s">
        <v>1015</v>
      </c>
      <c r="E279" s="1" t="s">
        <v>2364</v>
      </c>
      <c r="F279" s="1" t="s">
        <v>2350</v>
      </c>
      <c r="G279" s="1"/>
      <c r="H279" s="1">
        <v>5</v>
      </c>
      <c r="I279" s="1">
        <v>1</v>
      </c>
      <c r="J279" s="1" t="s">
        <v>402</v>
      </c>
      <c r="K279" s="1" t="s">
        <v>447</v>
      </c>
    </row>
    <row r="280" spans="1:11" x14ac:dyDescent="0.25">
      <c r="A280" s="1" t="s">
        <v>1374</v>
      </c>
      <c r="B280" s="1" t="s">
        <v>1375</v>
      </c>
      <c r="C280" s="1" t="s">
        <v>1015</v>
      </c>
      <c r="E280" s="1" t="s">
        <v>2364</v>
      </c>
      <c r="F280" s="1" t="s">
        <v>2350</v>
      </c>
      <c r="G280" s="1"/>
      <c r="H280" s="1">
        <v>4</v>
      </c>
      <c r="I280" s="1">
        <v>0</v>
      </c>
      <c r="J280" s="1" t="s">
        <v>402</v>
      </c>
      <c r="K280" s="1" t="s">
        <v>447</v>
      </c>
    </row>
    <row r="281" spans="1:11" x14ac:dyDescent="0.25">
      <c r="A281" s="1" t="s">
        <v>1372</v>
      </c>
      <c r="B281" s="1" t="s">
        <v>1373</v>
      </c>
      <c r="C281" s="1" t="s">
        <v>1015</v>
      </c>
      <c r="E281" s="1" t="s">
        <v>2364</v>
      </c>
      <c r="F281" s="1" t="s">
        <v>2350</v>
      </c>
      <c r="G281" s="1"/>
      <c r="H281" s="1">
        <v>4</v>
      </c>
      <c r="I281" s="1">
        <v>0</v>
      </c>
      <c r="J281" s="1" t="s">
        <v>402</v>
      </c>
      <c r="K281" s="1" t="s">
        <v>447</v>
      </c>
    </row>
    <row r="282" spans="1:11" x14ac:dyDescent="0.25">
      <c r="A282" s="1" t="s">
        <v>1370</v>
      </c>
      <c r="B282" s="1" t="s">
        <v>1371</v>
      </c>
      <c r="C282" s="1" t="s">
        <v>1015</v>
      </c>
      <c r="E282" s="1" t="s">
        <v>2364</v>
      </c>
      <c r="F282" s="1" t="s">
        <v>2350</v>
      </c>
      <c r="G282" s="1"/>
      <c r="H282" s="1">
        <v>4</v>
      </c>
      <c r="I282" s="1">
        <v>0</v>
      </c>
      <c r="J282" s="1" t="s">
        <v>402</v>
      </c>
      <c r="K282" s="1" t="s">
        <v>447</v>
      </c>
    </row>
    <row r="283" spans="1:11" x14ac:dyDescent="0.25">
      <c r="A283" s="1" t="s">
        <v>1368</v>
      </c>
      <c r="B283" s="1" t="s">
        <v>1369</v>
      </c>
      <c r="C283" s="1" t="s">
        <v>1015</v>
      </c>
      <c r="E283" s="1" t="s">
        <v>2364</v>
      </c>
      <c r="F283" s="1" t="s">
        <v>2350</v>
      </c>
      <c r="G283" s="1"/>
      <c r="H283" s="1">
        <v>4</v>
      </c>
      <c r="I283" s="1">
        <v>1</v>
      </c>
      <c r="J283" s="1" t="s">
        <v>402</v>
      </c>
      <c r="K283" s="1" t="s">
        <v>447</v>
      </c>
    </row>
    <row r="284" spans="1:11" x14ac:dyDescent="0.25">
      <c r="A284" s="1" t="s">
        <v>1366</v>
      </c>
      <c r="B284" s="1" t="s">
        <v>1367</v>
      </c>
      <c r="C284" s="1" t="s">
        <v>1015</v>
      </c>
      <c r="E284" s="1" t="s">
        <v>2364</v>
      </c>
      <c r="F284" s="1" t="s">
        <v>2350</v>
      </c>
      <c r="G284" s="1"/>
      <c r="H284" s="1">
        <v>5</v>
      </c>
      <c r="I284" s="1">
        <v>1</v>
      </c>
      <c r="J284" s="1" t="s">
        <v>402</v>
      </c>
      <c r="K284" s="1" t="s">
        <v>447</v>
      </c>
    </row>
    <row r="285" spans="1:11" x14ac:dyDescent="0.25">
      <c r="A285" s="1" t="s">
        <v>1365</v>
      </c>
      <c r="B285" s="1" t="s">
        <v>1050</v>
      </c>
      <c r="C285" s="1" t="s">
        <v>1015</v>
      </c>
      <c r="E285" s="1" t="s">
        <v>2364</v>
      </c>
      <c r="F285" s="1" t="s">
        <v>2350</v>
      </c>
      <c r="G285" s="1" t="s">
        <v>2494</v>
      </c>
      <c r="H285" s="1">
        <v>5</v>
      </c>
      <c r="I285" s="1">
        <v>0</v>
      </c>
      <c r="J285" s="1" t="s">
        <v>402</v>
      </c>
      <c r="K285" s="1" t="s">
        <v>447</v>
      </c>
    </row>
    <row r="286" spans="1:11" x14ac:dyDescent="0.25">
      <c r="A286" s="1" t="s">
        <v>443</v>
      </c>
      <c r="B286" s="1" t="s">
        <v>444</v>
      </c>
      <c r="C286" s="1" t="s">
        <v>14</v>
      </c>
      <c r="E286" s="1" t="s">
        <v>2364</v>
      </c>
      <c r="F286" s="1" t="s">
        <v>2350</v>
      </c>
      <c r="G286" s="1"/>
      <c r="H286" s="1">
        <v>5</v>
      </c>
      <c r="I286" s="1">
        <v>0</v>
      </c>
      <c r="J286" s="1" t="s">
        <v>402</v>
      </c>
      <c r="K286" s="1" t="s">
        <v>442</v>
      </c>
    </row>
    <row r="287" spans="1:11" x14ac:dyDescent="0.25">
      <c r="A287" s="1" t="s">
        <v>440</v>
      </c>
      <c r="B287" s="1" t="s">
        <v>441</v>
      </c>
      <c r="C287" s="1" t="s">
        <v>14</v>
      </c>
      <c r="E287" s="1" t="s">
        <v>2364</v>
      </c>
      <c r="F287" s="1" t="s">
        <v>2350</v>
      </c>
      <c r="G287" s="1" t="s">
        <v>2495</v>
      </c>
      <c r="H287" s="1">
        <v>6</v>
      </c>
      <c r="I287" s="1">
        <v>0</v>
      </c>
      <c r="J287" s="1" t="s">
        <v>402</v>
      </c>
      <c r="K287" s="1" t="s">
        <v>442</v>
      </c>
    </row>
    <row r="288" spans="1:11" x14ac:dyDescent="0.25">
      <c r="A288" s="1" t="s">
        <v>1363</v>
      </c>
      <c r="B288" s="1" t="s">
        <v>1364</v>
      </c>
      <c r="C288" s="1" t="s">
        <v>1015</v>
      </c>
      <c r="E288" s="1" t="s">
        <v>2364</v>
      </c>
      <c r="F288" s="1" t="s">
        <v>2350</v>
      </c>
      <c r="G288" s="1"/>
      <c r="H288" s="1">
        <v>4</v>
      </c>
      <c r="I288" s="1">
        <v>0</v>
      </c>
      <c r="J288" s="1" t="s">
        <v>402</v>
      </c>
      <c r="K288" s="1" t="s">
        <v>442</v>
      </c>
    </row>
    <row r="289" spans="1:11" x14ac:dyDescent="0.25">
      <c r="A289" s="1" t="s">
        <v>437</v>
      </c>
      <c r="B289" s="1" t="s">
        <v>438</v>
      </c>
      <c r="C289" s="1" t="s">
        <v>14</v>
      </c>
      <c r="E289" s="1" t="s">
        <v>2364</v>
      </c>
      <c r="F289" s="1" t="s">
        <v>2350</v>
      </c>
      <c r="G289" s="1"/>
      <c r="H289" s="1">
        <v>4</v>
      </c>
      <c r="I289" s="1">
        <v>0</v>
      </c>
      <c r="J289" s="1" t="s">
        <v>402</v>
      </c>
      <c r="K289" s="1" t="s">
        <v>439</v>
      </c>
    </row>
    <row r="290" spans="1:11" x14ac:dyDescent="0.25">
      <c r="A290" s="1" t="s">
        <v>1360</v>
      </c>
      <c r="B290" s="1" t="s">
        <v>1361</v>
      </c>
      <c r="C290" s="1" t="s">
        <v>1015</v>
      </c>
      <c r="E290" s="1" t="s">
        <v>2364</v>
      </c>
      <c r="F290" s="1" t="s">
        <v>2350</v>
      </c>
      <c r="G290" s="1" t="s">
        <v>2496</v>
      </c>
      <c r="H290" s="1">
        <v>6</v>
      </c>
      <c r="I290" s="1">
        <v>0</v>
      </c>
      <c r="J290" s="1" t="s">
        <v>402</v>
      </c>
      <c r="K290" s="1" t="s">
        <v>1362</v>
      </c>
    </row>
    <row r="291" spans="1:11" x14ac:dyDescent="0.25">
      <c r="A291" s="1" t="s">
        <v>1358</v>
      </c>
      <c r="B291" s="1" t="s">
        <v>1359</v>
      </c>
      <c r="C291" s="1" t="s">
        <v>1015</v>
      </c>
      <c r="E291" s="1" t="s">
        <v>2364</v>
      </c>
      <c r="F291" s="1" t="s">
        <v>2350</v>
      </c>
      <c r="G291" s="1"/>
      <c r="H291" s="1">
        <v>5</v>
      </c>
      <c r="I291" s="1">
        <v>0</v>
      </c>
      <c r="J291" s="1" t="s">
        <v>402</v>
      </c>
      <c r="K291" s="1" t="s">
        <v>432</v>
      </c>
    </row>
    <row r="292" spans="1:11" x14ac:dyDescent="0.25">
      <c r="A292" s="1" t="s">
        <v>435</v>
      </c>
      <c r="B292" s="1" t="s">
        <v>436</v>
      </c>
      <c r="C292" s="1" t="s">
        <v>14</v>
      </c>
      <c r="E292" s="1" t="s">
        <v>2364</v>
      </c>
      <c r="F292" s="1" t="s">
        <v>2350</v>
      </c>
      <c r="G292" s="1"/>
      <c r="H292" s="1">
        <v>4</v>
      </c>
      <c r="I292" s="1">
        <v>0</v>
      </c>
      <c r="J292" s="1" t="s">
        <v>402</v>
      </c>
      <c r="K292" s="1" t="s">
        <v>432</v>
      </c>
    </row>
    <row r="293" spans="1:11" x14ac:dyDescent="0.25">
      <c r="A293" s="1" t="s">
        <v>991</v>
      </c>
      <c r="B293" s="1" t="s">
        <v>992</v>
      </c>
      <c r="C293" s="1" t="s">
        <v>979</v>
      </c>
      <c r="E293" s="1" t="s">
        <v>2493</v>
      </c>
      <c r="F293" s="1" t="s">
        <v>2350</v>
      </c>
      <c r="G293" s="1"/>
      <c r="H293" s="1">
        <v>6</v>
      </c>
      <c r="I293" s="1">
        <v>6</v>
      </c>
      <c r="J293" s="1" t="s">
        <v>402</v>
      </c>
      <c r="K293" s="1" t="s">
        <v>432</v>
      </c>
    </row>
    <row r="294" spans="1:11" x14ac:dyDescent="0.25">
      <c r="A294" s="1" t="s">
        <v>433</v>
      </c>
      <c r="B294" s="1" t="s">
        <v>434</v>
      </c>
      <c r="C294" s="1" t="s">
        <v>14</v>
      </c>
      <c r="E294" s="1" t="s">
        <v>2364</v>
      </c>
      <c r="F294" s="1" t="s">
        <v>2350</v>
      </c>
      <c r="G294" s="1"/>
      <c r="H294" s="1">
        <v>5</v>
      </c>
      <c r="I294" s="1">
        <v>0</v>
      </c>
      <c r="J294" s="1" t="s">
        <v>402</v>
      </c>
      <c r="K294" s="1" t="s">
        <v>432</v>
      </c>
    </row>
    <row r="295" spans="1:11" x14ac:dyDescent="0.25">
      <c r="A295" s="1" t="s">
        <v>1356</v>
      </c>
      <c r="B295" s="1" t="s">
        <v>1357</v>
      </c>
      <c r="C295" s="1" t="s">
        <v>1015</v>
      </c>
      <c r="E295" s="1" t="s">
        <v>2364</v>
      </c>
      <c r="F295" s="1" t="s">
        <v>2350</v>
      </c>
      <c r="G295" s="1"/>
      <c r="H295" s="1">
        <v>3</v>
      </c>
      <c r="I295" s="1">
        <v>0</v>
      </c>
      <c r="J295" s="1" t="s">
        <v>402</v>
      </c>
      <c r="K295" s="1" t="s">
        <v>432</v>
      </c>
    </row>
    <row r="296" spans="1:11" x14ac:dyDescent="0.25">
      <c r="A296" s="1" t="s">
        <v>430</v>
      </c>
      <c r="B296" s="1" t="s">
        <v>431</v>
      </c>
      <c r="C296" s="1" t="s">
        <v>14</v>
      </c>
      <c r="E296" s="1" t="s">
        <v>2364</v>
      </c>
      <c r="F296" s="1" t="s">
        <v>2350</v>
      </c>
      <c r="G296" s="1"/>
      <c r="H296" s="1">
        <v>6</v>
      </c>
      <c r="I296" s="1">
        <v>0</v>
      </c>
      <c r="J296" s="1" t="s">
        <v>402</v>
      </c>
      <c r="K296" s="1" t="s">
        <v>432</v>
      </c>
    </row>
    <row r="297" spans="1:11" x14ac:dyDescent="0.25">
      <c r="A297" s="1" t="s">
        <v>428</v>
      </c>
      <c r="B297" s="1" t="s">
        <v>429</v>
      </c>
      <c r="C297" s="1" t="s">
        <v>14</v>
      </c>
      <c r="E297" s="1" t="s">
        <v>2364</v>
      </c>
      <c r="F297" s="1" t="s">
        <v>2350</v>
      </c>
      <c r="G297" s="1" t="s">
        <v>2497</v>
      </c>
      <c r="H297" s="1">
        <v>4</v>
      </c>
      <c r="I297" s="1">
        <v>0</v>
      </c>
      <c r="J297" s="1" t="s">
        <v>402</v>
      </c>
      <c r="K297" s="1" t="s">
        <v>61</v>
      </c>
    </row>
    <row r="298" spans="1:11" x14ac:dyDescent="0.25">
      <c r="A298" s="1" t="s">
        <v>426</v>
      </c>
      <c r="B298" s="1" t="s">
        <v>427</v>
      </c>
      <c r="C298" s="1" t="s">
        <v>14</v>
      </c>
      <c r="E298" s="1" t="s">
        <v>2364</v>
      </c>
      <c r="F298" s="1" t="s">
        <v>2350</v>
      </c>
      <c r="G298" s="1" t="s">
        <v>2498</v>
      </c>
      <c r="H298" s="1">
        <v>4</v>
      </c>
      <c r="I298" s="1">
        <v>1</v>
      </c>
      <c r="J298" s="1" t="s">
        <v>402</v>
      </c>
      <c r="K298" s="1" t="s">
        <v>61</v>
      </c>
    </row>
    <row r="299" spans="1:11" x14ac:dyDescent="0.25">
      <c r="A299" s="1" t="s">
        <v>424</v>
      </c>
      <c r="B299" s="1" t="s">
        <v>425</v>
      </c>
      <c r="C299" s="1" t="s">
        <v>14</v>
      </c>
      <c r="E299" s="1" t="s">
        <v>2364</v>
      </c>
      <c r="F299" s="1" t="s">
        <v>2350</v>
      </c>
      <c r="G299" s="1"/>
      <c r="H299" s="1">
        <v>5</v>
      </c>
      <c r="I299" s="1">
        <v>0</v>
      </c>
      <c r="J299" s="1" t="s">
        <v>402</v>
      </c>
      <c r="K299" s="1" t="s">
        <v>61</v>
      </c>
    </row>
    <row r="300" spans="1:11" x14ac:dyDescent="0.25">
      <c r="A300" s="1" t="s">
        <v>1354</v>
      </c>
      <c r="B300" s="1" t="s">
        <v>1355</v>
      </c>
      <c r="C300" s="1" t="s">
        <v>1015</v>
      </c>
      <c r="E300" s="1" t="s">
        <v>2364</v>
      </c>
      <c r="F300" s="1" t="s">
        <v>2350</v>
      </c>
      <c r="G300" s="1"/>
      <c r="H300" s="1">
        <v>3</v>
      </c>
      <c r="I300" s="1">
        <v>0</v>
      </c>
      <c r="J300" s="1" t="s">
        <v>402</v>
      </c>
      <c r="K300" s="1" t="s">
        <v>61</v>
      </c>
    </row>
    <row r="301" spans="1:11" x14ac:dyDescent="0.25">
      <c r="A301" s="1" t="s">
        <v>1352</v>
      </c>
      <c r="B301" s="1" t="s">
        <v>1353</v>
      </c>
      <c r="C301" s="1" t="s">
        <v>1015</v>
      </c>
      <c r="E301" s="1" t="s">
        <v>2364</v>
      </c>
      <c r="F301" s="1" t="s">
        <v>2350</v>
      </c>
      <c r="G301" s="1"/>
      <c r="H301" s="1">
        <v>4</v>
      </c>
      <c r="I301" s="1">
        <v>0</v>
      </c>
      <c r="J301" s="1" t="s">
        <v>402</v>
      </c>
      <c r="K301" s="1" t="s">
        <v>423</v>
      </c>
    </row>
    <row r="302" spans="1:11" x14ac:dyDescent="0.25">
      <c r="A302" s="1" t="s">
        <v>421</v>
      </c>
      <c r="B302" s="1" t="s">
        <v>422</v>
      </c>
      <c r="C302" s="1" t="s">
        <v>14</v>
      </c>
      <c r="E302" s="1" t="s">
        <v>2364</v>
      </c>
      <c r="F302" s="1" t="s">
        <v>2350</v>
      </c>
      <c r="G302" s="1"/>
      <c r="H302" s="1">
        <v>4</v>
      </c>
      <c r="I302" s="1">
        <v>0</v>
      </c>
      <c r="J302" s="1" t="s">
        <v>402</v>
      </c>
      <c r="K302" s="1" t="s">
        <v>423</v>
      </c>
    </row>
    <row r="303" spans="1:11" x14ac:dyDescent="0.25">
      <c r="A303" s="1" t="s">
        <v>419</v>
      </c>
      <c r="B303" s="1" t="s">
        <v>420</v>
      </c>
      <c r="C303" s="1" t="s">
        <v>14</v>
      </c>
      <c r="E303" s="1" t="s">
        <v>2364</v>
      </c>
      <c r="F303" s="1" t="s">
        <v>2350</v>
      </c>
      <c r="G303" s="1"/>
      <c r="H303" s="1">
        <v>5</v>
      </c>
      <c r="I303" s="1">
        <v>0</v>
      </c>
      <c r="J303" s="1" t="s">
        <v>402</v>
      </c>
      <c r="K303" s="1" t="s">
        <v>412</v>
      </c>
    </row>
    <row r="304" spans="1:11" x14ac:dyDescent="0.25">
      <c r="A304" s="1" t="s">
        <v>1350</v>
      </c>
      <c r="B304" s="1" t="s">
        <v>1351</v>
      </c>
      <c r="C304" s="1" t="s">
        <v>1015</v>
      </c>
      <c r="E304" s="1" t="s">
        <v>2364</v>
      </c>
      <c r="F304" s="1" t="s">
        <v>2350</v>
      </c>
      <c r="G304" s="1" t="s">
        <v>2499</v>
      </c>
      <c r="H304" s="1">
        <v>3</v>
      </c>
      <c r="I304" s="1">
        <v>0</v>
      </c>
      <c r="J304" s="1" t="s">
        <v>402</v>
      </c>
      <c r="K304" s="1" t="s">
        <v>412</v>
      </c>
    </row>
    <row r="305" spans="1:11" x14ac:dyDescent="0.25">
      <c r="A305" s="1" t="s">
        <v>417</v>
      </c>
      <c r="B305" s="1" t="s">
        <v>418</v>
      </c>
      <c r="C305" s="1" t="s">
        <v>14</v>
      </c>
      <c r="E305" s="1" t="s">
        <v>2364</v>
      </c>
      <c r="F305" s="1" t="s">
        <v>2350</v>
      </c>
      <c r="G305" s="1"/>
      <c r="H305" s="1">
        <v>4</v>
      </c>
      <c r="I305" s="1">
        <v>0</v>
      </c>
      <c r="J305" s="1" t="s">
        <v>402</v>
      </c>
      <c r="K305" s="1" t="s">
        <v>412</v>
      </c>
    </row>
    <row r="306" spans="1:11" x14ac:dyDescent="0.25">
      <c r="A306" s="1" t="s">
        <v>990</v>
      </c>
      <c r="B306" s="1" t="s">
        <v>567</v>
      </c>
      <c r="C306" s="1" t="s">
        <v>979</v>
      </c>
      <c r="E306" s="1" t="s">
        <v>2493</v>
      </c>
      <c r="F306" s="1" t="s">
        <v>2350</v>
      </c>
      <c r="G306" s="1" t="s">
        <v>2500</v>
      </c>
      <c r="H306" s="1">
        <v>9</v>
      </c>
      <c r="I306" s="1">
        <v>6</v>
      </c>
      <c r="J306" s="1" t="s">
        <v>402</v>
      </c>
      <c r="K306" s="1" t="s">
        <v>412</v>
      </c>
    </row>
    <row r="307" spans="1:11" x14ac:dyDescent="0.25">
      <c r="A307" s="1" t="s">
        <v>415</v>
      </c>
      <c r="B307" s="1" t="s">
        <v>416</v>
      </c>
      <c r="C307" s="1" t="s">
        <v>14</v>
      </c>
      <c r="E307" s="1" t="s">
        <v>2364</v>
      </c>
      <c r="F307" s="1" t="s">
        <v>2350</v>
      </c>
      <c r="G307" s="1"/>
      <c r="H307" s="1">
        <v>5</v>
      </c>
      <c r="I307" s="1">
        <v>0</v>
      </c>
      <c r="J307" s="1" t="s">
        <v>402</v>
      </c>
      <c r="K307" s="1" t="s">
        <v>412</v>
      </c>
    </row>
    <row r="308" spans="1:11" x14ac:dyDescent="0.25">
      <c r="A308" s="1" t="s">
        <v>1348</v>
      </c>
      <c r="B308" s="1" t="s">
        <v>1349</v>
      </c>
      <c r="C308" s="1" t="s">
        <v>1015</v>
      </c>
      <c r="E308" s="1" t="s">
        <v>2364</v>
      </c>
      <c r="F308" s="1" t="s">
        <v>2350</v>
      </c>
      <c r="G308" s="1"/>
      <c r="H308" s="1">
        <v>5</v>
      </c>
      <c r="I308" s="1">
        <v>0</v>
      </c>
      <c r="J308" s="1" t="s">
        <v>402</v>
      </c>
      <c r="K308" s="1" t="s">
        <v>412</v>
      </c>
    </row>
    <row r="309" spans="1:11" x14ac:dyDescent="0.25">
      <c r="A309" s="1" t="s">
        <v>413</v>
      </c>
      <c r="B309" s="1" t="s">
        <v>414</v>
      </c>
      <c r="C309" s="1" t="s">
        <v>14</v>
      </c>
      <c r="E309" s="1" t="s">
        <v>2364</v>
      </c>
      <c r="F309" s="1" t="s">
        <v>2350</v>
      </c>
      <c r="G309" s="1"/>
      <c r="H309" s="1">
        <v>4</v>
      </c>
      <c r="I309" s="1">
        <v>0</v>
      </c>
      <c r="J309" s="1" t="s">
        <v>402</v>
      </c>
      <c r="K309" s="1" t="s">
        <v>412</v>
      </c>
    </row>
    <row r="310" spans="1:11" x14ac:dyDescent="0.25">
      <c r="A310" s="1" t="s">
        <v>1346</v>
      </c>
      <c r="B310" s="1" t="s">
        <v>1347</v>
      </c>
      <c r="C310" s="1" t="s">
        <v>1015</v>
      </c>
      <c r="E310" s="1" t="s">
        <v>2364</v>
      </c>
      <c r="F310" s="1" t="s">
        <v>2350</v>
      </c>
      <c r="G310" s="1" t="s">
        <v>2501</v>
      </c>
      <c r="H310" s="1">
        <v>4</v>
      </c>
      <c r="I310" s="1">
        <v>0</v>
      </c>
      <c r="J310" s="1" t="s">
        <v>402</v>
      </c>
      <c r="K310" s="1" t="s">
        <v>412</v>
      </c>
    </row>
    <row r="311" spans="1:11" x14ac:dyDescent="0.25">
      <c r="A311" s="1" t="s">
        <v>410</v>
      </c>
      <c r="B311" s="1" t="s">
        <v>411</v>
      </c>
      <c r="C311" s="1" t="s">
        <v>14</v>
      </c>
      <c r="E311" s="1" t="s">
        <v>2364</v>
      </c>
      <c r="F311" s="1" t="s">
        <v>2350</v>
      </c>
      <c r="G311" s="1"/>
      <c r="H311" s="1">
        <v>4</v>
      </c>
      <c r="I311" s="1">
        <v>0</v>
      </c>
      <c r="J311" s="1" t="s">
        <v>402</v>
      </c>
      <c r="K311" s="1" t="s">
        <v>412</v>
      </c>
    </row>
    <row r="312" spans="1:11" x14ac:dyDescent="0.25">
      <c r="A312" s="1" t="s">
        <v>407</v>
      </c>
      <c r="B312" s="1" t="s">
        <v>408</v>
      </c>
      <c r="C312" s="1" t="s">
        <v>14</v>
      </c>
      <c r="E312" s="1" t="s">
        <v>2364</v>
      </c>
      <c r="F312" s="1" t="s">
        <v>2350</v>
      </c>
      <c r="G312" s="1" t="s">
        <v>2502</v>
      </c>
      <c r="H312" s="1">
        <v>4</v>
      </c>
      <c r="I312" s="1">
        <v>0</v>
      </c>
      <c r="J312" s="1" t="s">
        <v>402</v>
      </c>
      <c r="K312" s="1" t="s">
        <v>409</v>
      </c>
    </row>
    <row r="313" spans="1:11" x14ac:dyDescent="0.25">
      <c r="A313" s="1" t="s">
        <v>1344</v>
      </c>
      <c r="B313" s="1" t="s">
        <v>1345</v>
      </c>
      <c r="C313" s="1" t="s">
        <v>1015</v>
      </c>
      <c r="E313" s="1" t="s">
        <v>2364</v>
      </c>
      <c r="F313" s="1" t="s">
        <v>2350</v>
      </c>
      <c r="G313" s="1"/>
      <c r="H313" s="1">
        <v>5</v>
      </c>
      <c r="I313" s="1">
        <v>2</v>
      </c>
      <c r="J313" s="1" t="s">
        <v>402</v>
      </c>
      <c r="K313" s="1" t="s">
        <v>442</v>
      </c>
    </row>
    <row r="314" spans="1:11" x14ac:dyDescent="0.25">
      <c r="A314" s="1" t="s">
        <v>1342</v>
      </c>
      <c r="B314" s="1" t="s">
        <v>1343</v>
      </c>
      <c r="C314" s="1" t="s">
        <v>1015</v>
      </c>
      <c r="E314" s="1" t="s">
        <v>2364</v>
      </c>
      <c r="F314" s="1" t="s">
        <v>2350</v>
      </c>
      <c r="G314" s="1" t="s">
        <v>2503</v>
      </c>
      <c r="H314" s="1">
        <v>4</v>
      </c>
      <c r="I314" s="1">
        <v>0</v>
      </c>
      <c r="J314" s="1" t="s">
        <v>402</v>
      </c>
      <c r="K314" s="1" t="s">
        <v>560</v>
      </c>
    </row>
    <row r="315" spans="1:11" x14ac:dyDescent="0.25">
      <c r="A315" s="1" t="s">
        <v>1340</v>
      </c>
      <c r="B315" s="1" t="s">
        <v>1341</v>
      </c>
      <c r="C315" s="1" t="s">
        <v>1015</v>
      </c>
      <c r="E315" s="1" t="s">
        <v>2364</v>
      </c>
      <c r="F315" s="1" t="s">
        <v>2350</v>
      </c>
      <c r="G315" s="1"/>
      <c r="H315" s="1">
        <v>5</v>
      </c>
      <c r="I315" s="1">
        <v>1</v>
      </c>
      <c r="J315" s="1" t="s">
        <v>402</v>
      </c>
      <c r="K315" s="1" t="s">
        <v>560</v>
      </c>
    </row>
    <row r="316" spans="1:11" x14ac:dyDescent="0.25">
      <c r="A316" s="1" t="s">
        <v>1338</v>
      </c>
      <c r="B316" s="1" t="s">
        <v>1339</v>
      </c>
      <c r="C316" s="1" t="s">
        <v>1015</v>
      </c>
      <c r="E316" s="1" t="s">
        <v>2364</v>
      </c>
      <c r="F316" s="1" t="s">
        <v>2350</v>
      </c>
      <c r="G316" s="1"/>
      <c r="H316" s="1">
        <v>4</v>
      </c>
      <c r="I316" s="1">
        <v>0</v>
      </c>
      <c r="J316" s="1" t="s">
        <v>402</v>
      </c>
      <c r="K316" s="1" t="s">
        <v>560</v>
      </c>
    </row>
    <row r="317" spans="1:11" x14ac:dyDescent="0.25">
      <c r="A317" s="1" t="s">
        <v>404</v>
      </c>
      <c r="B317" s="1" t="s">
        <v>405</v>
      </c>
      <c r="C317" s="1" t="s">
        <v>14</v>
      </c>
      <c r="E317" s="1" t="s">
        <v>2364</v>
      </c>
      <c r="F317" s="1" t="s">
        <v>2350</v>
      </c>
      <c r="G317" s="1" t="s">
        <v>2504</v>
      </c>
      <c r="H317" s="1">
        <v>6</v>
      </c>
      <c r="I317" s="1">
        <v>0</v>
      </c>
      <c r="J317" s="1" t="s">
        <v>402</v>
      </c>
      <c r="K317" s="1" t="s">
        <v>406</v>
      </c>
    </row>
    <row r="318" spans="1:11" x14ac:dyDescent="0.25">
      <c r="A318" s="1" t="s">
        <v>400</v>
      </c>
      <c r="B318" s="1" t="s">
        <v>401</v>
      </c>
      <c r="C318" s="1" t="s">
        <v>14</v>
      </c>
      <c r="E318" s="1" t="s">
        <v>2364</v>
      </c>
      <c r="F318" s="1" t="s">
        <v>2350</v>
      </c>
      <c r="G318" s="1"/>
      <c r="H318" s="1">
        <v>5</v>
      </c>
      <c r="I318" s="1">
        <v>0</v>
      </c>
      <c r="J318" s="1" t="s">
        <v>402</v>
      </c>
      <c r="K318" s="1" t="s">
        <v>403</v>
      </c>
    </row>
    <row r="319" spans="1:11" x14ac:dyDescent="0.25">
      <c r="A319" s="1" t="s">
        <v>1559</v>
      </c>
      <c r="B319" s="1" t="s">
        <v>1560</v>
      </c>
      <c r="C319" s="1" t="s">
        <v>1015</v>
      </c>
      <c r="E319" s="1" t="s">
        <v>2505</v>
      </c>
      <c r="F319" s="1" t="s">
        <v>2350</v>
      </c>
      <c r="G319" s="1" t="s">
        <v>2506</v>
      </c>
      <c r="H319" s="1">
        <v>3</v>
      </c>
      <c r="I319" s="1">
        <v>0</v>
      </c>
      <c r="J319" s="1" t="s">
        <v>402</v>
      </c>
      <c r="K319" s="1" t="s">
        <v>403</v>
      </c>
    </row>
    <row r="320" spans="1:11" x14ac:dyDescent="0.25">
      <c r="A320" s="1" t="s">
        <v>1611</v>
      </c>
      <c r="B320" s="1" t="s">
        <v>1612</v>
      </c>
      <c r="C320" s="1" t="s">
        <v>1015</v>
      </c>
      <c r="E320" s="1" t="s">
        <v>2364</v>
      </c>
      <c r="F320" s="1" t="s">
        <v>2350</v>
      </c>
      <c r="G320" s="1"/>
      <c r="H320" s="1">
        <v>4</v>
      </c>
      <c r="I320" s="1">
        <v>0</v>
      </c>
      <c r="J320" s="1" t="s">
        <v>402</v>
      </c>
      <c r="K320" s="1" t="s">
        <v>1613</v>
      </c>
    </row>
    <row r="321" spans="1:11" x14ac:dyDescent="0.25">
      <c r="A321" s="1" t="s">
        <v>687</v>
      </c>
      <c r="B321" s="1" t="s">
        <v>688</v>
      </c>
      <c r="C321" s="1" t="s">
        <v>14</v>
      </c>
      <c r="E321" s="1" t="s">
        <v>2364</v>
      </c>
      <c r="F321" s="1" t="s">
        <v>2350</v>
      </c>
      <c r="G321" s="1"/>
      <c r="H321" s="1">
        <v>5</v>
      </c>
      <c r="I321" s="1">
        <v>0</v>
      </c>
      <c r="J321" s="1" t="s">
        <v>402</v>
      </c>
      <c r="K321" s="1" t="s">
        <v>686</v>
      </c>
    </row>
    <row r="322" spans="1:11" x14ac:dyDescent="0.25">
      <c r="A322" s="1" t="s">
        <v>1609</v>
      </c>
      <c r="B322" s="1" t="s">
        <v>1610</v>
      </c>
      <c r="C322" s="1" t="s">
        <v>1015</v>
      </c>
      <c r="E322" s="1" t="s">
        <v>2364</v>
      </c>
      <c r="F322" s="1" t="s">
        <v>2350</v>
      </c>
      <c r="G322" s="1"/>
      <c r="H322" s="1">
        <v>4</v>
      </c>
      <c r="I322" s="1">
        <v>0</v>
      </c>
      <c r="J322" s="1" t="s">
        <v>402</v>
      </c>
      <c r="K322" s="1" t="s">
        <v>686</v>
      </c>
    </row>
    <row r="323" spans="1:11" x14ac:dyDescent="0.25">
      <c r="A323" s="1" t="s">
        <v>684</v>
      </c>
      <c r="B323" s="1" t="s">
        <v>685</v>
      </c>
      <c r="C323" s="1" t="s">
        <v>14</v>
      </c>
      <c r="E323" s="1" t="s">
        <v>2364</v>
      </c>
      <c r="F323" s="1" t="s">
        <v>2350</v>
      </c>
      <c r="G323" s="1" t="s">
        <v>2507</v>
      </c>
      <c r="H323" s="1">
        <v>5</v>
      </c>
      <c r="I323" s="1">
        <v>0</v>
      </c>
      <c r="J323" s="1" t="s">
        <v>402</v>
      </c>
      <c r="K323" s="1" t="s">
        <v>686</v>
      </c>
    </row>
    <row r="324" spans="1:11" x14ac:dyDescent="0.25">
      <c r="A324" s="1" t="s">
        <v>1605</v>
      </c>
      <c r="B324" s="1" t="s">
        <v>1606</v>
      </c>
      <c r="C324" s="1" t="s">
        <v>1015</v>
      </c>
      <c r="E324" s="1" t="s">
        <v>2364</v>
      </c>
      <c r="F324" s="1" t="s">
        <v>2350</v>
      </c>
      <c r="G324" s="1"/>
      <c r="H324" s="1">
        <v>5</v>
      </c>
      <c r="I324" s="1">
        <v>0</v>
      </c>
      <c r="J324" s="1" t="s">
        <v>402</v>
      </c>
      <c r="K324" s="1" t="s">
        <v>686</v>
      </c>
    </row>
    <row r="325" spans="1:11" x14ac:dyDescent="0.25">
      <c r="A325" s="1" t="s">
        <v>1607</v>
      </c>
      <c r="B325" s="1" t="s">
        <v>1608</v>
      </c>
      <c r="C325" s="1" t="s">
        <v>1015</v>
      </c>
      <c r="E325" s="1" t="s">
        <v>2364</v>
      </c>
      <c r="F325" s="1" t="s">
        <v>2350</v>
      </c>
      <c r="G325" s="1" t="s">
        <v>2508</v>
      </c>
      <c r="H325" s="1">
        <v>5</v>
      </c>
      <c r="I325" s="1">
        <v>0</v>
      </c>
      <c r="J325" s="1" t="s">
        <v>402</v>
      </c>
      <c r="K325" s="1" t="s">
        <v>680</v>
      </c>
    </row>
    <row r="326" spans="1:11" x14ac:dyDescent="0.25">
      <c r="A326" s="1" t="s">
        <v>678</v>
      </c>
      <c r="B326" s="1" t="s">
        <v>679</v>
      </c>
      <c r="C326" s="1" t="s">
        <v>14</v>
      </c>
      <c r="E326" s="1" t="s">
        <v>2364</v>
      </c>
      <c r="F326" s="1" t="s">
        <v>2350</v>
      </c>
      <c r="G326" s="1"/>
      <c r="H326" s="1">
        <v>5</v>
      </c>
      <c r="I326" s="1">
        <v>0</v>
      </c>
      <c r="J326" s="1" t="s">
        <v>402</v>
      </c>
      <c r="K326" s="1" t="s">
        <v>680</v>
      </c>
    </row>
    <row r="327" spans="1:11" x14ac:dyDescent="0.25">
      <c r="A327" s="1" t="s">
        <v>1603</v>
      </c>
      <c r="B327" s="1" t="s">
        <v>1604</v>
      </c>
      <c r="C327" s="1" t="s">
        <v>1015</v>
      </c>
      <c r="E327" s="1" t="s">
        <v>2364</v>
      </c>
      <c r="F327" s="1" t="s">
        <v>2350</v>
      </c>
      <c r="G327" s="1"/>
      <c r="H327" s="1">
        <v>4</v>
      </c>
      <c r="I327" s="1">
        <v>1</v>
      </c>
      <c r="J327" s="1" t="s">
        <v>402</v>
      </c>
      <c r="K327" s="1" t="s">
        <v>680</v>
      </c>
    </row>
    <row r="328" spans="1:11" x14ac:dyDescent="0.25">
      <c r="A328" s="1" t="s">
        <v>681</v>
      </c>
      <c r="B328" s="1" t="s">
        <v>682</v>
      </c>
      <c r="C328" s="1" t="s">
        <v>14</v>
      </c>
      <c r="E328" s="1" t="s">
        <v>2364</v>
      </c>
      <c r="F328" s="1" t="s">
        <v>2350</v>
      </c>
      <c r="G328" s="1"/>
      <c r="H328" s="1">
        <v>4</v>
      </c>
      <c r="I328" s="1">
        <v>0</v>
      </c>
      <c r="J328" s="1" t="s">
        <v>402</v>
      </c>
      <c r="K328" s="1" t="s">
        <v>683</v>
      </c>
    </row>
    <row r="329" spans="1:11" x14ac:dyDescent="0.25">
      <c r="A329" s="1" t="s">
        <v>1601</v>
      </c>
      <c r="B329" s="1" t="s">
        <v>1602</v>
      </c>
      <c r="C329" s="1" t="s">
        <v>1015</v>
      </c>
      <c r="E329" s="1" t="s">
        <v>2364</v>
      </c>
      <c r="F329" s="1" t="s">
        <v>2350</v>
      </c>
      <c r="G329" s="1"/>
      <c r="H329" s="1">
        <v>5</v>
      </c>
      <c r="I329" s="1">
        <v>0</v>
      </c>
      <c r="J329" s="1" t="s">
        <v>402</v>
      </c>
      <c r="K329" s="1" t="s">
        <v>683</v>
      </c>
    </row>
    <row r="330" spans="1:11" x14ac:dyDescent="0.25">
      <c r="A330" s="1" t="s">
        <v>676</v>
      </c>
      <c r="B330" s="1" t="s">
        <v>677</v>
      </c>
      <c r="C330" s="1" t="s">
        <v>14</v>
      </c>
      <c r="E330" s="1" t="s">
        <v>2364</v>
      </c>
      <c r="F330" s="1" t="s">
        <v>2350</v>
      </c>
      <c r="G330" s="1"/>
      <c r="H330" s="1">
        <v>4</v>
      </c>
      <c r="I330" s="1">
        <v>0</v>
      </c>
      <c r="J330" s="1" t="s">
        <v>402</v>
      </c>
      <c r="K330" s="1" t="s">
        <v>675</v>
      </c>
    </row>
    <row r="331" spans="1:11" x14ac:dyDescent="0.25">
      <c r="A331" s="1" t="s">
        <v>673</v>
      </c>
      <c r="B331" s="1" t="s">
        <v>674</v>
      </c>
      <c r="C331" s="1" t="s">
        <v>14</v>
      </c>
      <c r="E331" s="1" t="s">
        <v>2364</v>
      </c>
      <c r="F331" s="1" t="s">
        <v>2350</v>
      </c>
      <c r="G331" s="1"/>
      <c r="H331" s="1">
        <v>4</v>
      </c>
      <c r="I331" s="1">
        <v>0</v>
      </c>
      <c r="J331" s="1" t="s">
        <v>402</v>
      </c>
      <c r="K331" s="1" t="s">
        <v>675</v>
      </c>
    </row>
    <row r="332" spans="1:11" x14ac:dyDescent="0.25">
      <c r="A332" s="1" t="s">
        <v>1599</v>
      </c>
      <c r="B332" s="1" t="s">
        <v>1600</v>
      </c>
      <c r="C332" s="1" t="s">
        <v>1015</v>
      </c>
      <c r="E332" s="1" t="s">
        <v>2364</v>
      </c>
      <c r="F332" s="1" t="s">
        <v>2350</v>
      </c>
      <c r="G332" s="1"/>
      <c r="H332" s="1">
        <v>4</v>
      </c>
      <c r="I332" s="1">
        <v>0</v>
      </c>
      <c r="J332" s="1" t="s">
        <v>402</v>
      </c>
      <c r="K332" s="1" t="s">
        <v>675</v>
      </c>
    </row>
    <row r="333" spans="1:11" x14ac:dyDescent="0.25">
      <c r="A333" s="1" t="s">
        <v>1596</v>
      </c>
      <c r="B333" s="1" t="s">
        <v>1597</v>
      </c>
      <c r="C333" s="1" t="s">
        <v>1015</v>
      </c>
      <c r="E333" s="1" t="s">
        <v>2364</v>
      </c>
      <c r="F333" s="1" t="s">
        <v>2350</v>
      </c>
      <c r="G333" s="1"/>
      <c r="H333" s="1">
        <v>5</v>
      </c>
      <c r="I333" s="1">
        <v>0</v>
      </c>
      <c r="J333" s="1" t="s">
        <v>402</v>
      </c>
      <c r="K333" s="1" t="s">
        <v>1598</v>
      </c>
    </row>
    <row r="334" spans="1:11" x14ac:dyDescent="0.25">
      <c r="A334" s="1" t="s">
        <v>1593</v>
      </c>
      <c r="B334" s="1" t="s">
        <v>1594</v>
      </c>
      <c r="C334" s="1" t="s">
        <v>1015</v>
      </c>
      <c r="E334" s="1" t="s">
        <v>2364</v>
      </c>
      <c r="F334" s="1" t="s">
        <v>2350</v>
      </c>
      <c r="G334" s="1"/>
      <c r="H334" s="1">
        <v>4</v>
      </c>
      <c r="I334" s="1">
        <v>0</v>
      </c>
      <c r="J334" s="1" t="s">
        <v>402</v>
      </c>
      <c r="K334" s="1" t="s">
        <v>1595</v>
      </c>
    </row>
    <row r="335" spans="1:11" x14ac:dyDescent="0.25">
      <c r="A335" s="1" t="s">
        <v>1591</v>
      </c>
      <c r="B335" s="1" t="s">
        <v>1592</v>
      </c>
      <c r="C335" s="1" t="s">
        <v>1015</v>
      </c>
      <c r="E335" s="1" t="s">
        <v>2364</v>
      </c>
      <c r="F335" s="1" t="s">
        <v>2350</v>
      </c>
      <c r="G335" s="1"/>
      <c r="H335" s="1">
        <v>4</v>
      </c>
      <c r="I335" s="1">
        <v>0</v>
      </c>
      <c r="J335" s="1" t="s">
        <v>402</v>
      </c>
      <c r="K335" s="1" t="s">
        <v>670</v>
      </c>
    </row>
    <row r="336" spans="1:11" x14ac:dyDescent="0.25">
      <c r="A336" s="1" t="s">
        <v>671</v>
      </c>
      <c r="B336" s="1" t="s">
        <v>672</v>
      </c>
      <c r="C336" s="1" t="s">
        <v>14</v>
      </c>
      <c r="E336" s="1" t="s">
        <v>2364</v>
      </c>
      <c r="F336" s="1" t="s">
        <v>2350</v>
      </c>
      <c r="G336" s="1"/>
      <c r="H336" s="1">
        <v>4</v>
      </c>
      <c r="I336" s="1">
        <v>0</v>
      </c>
      <c r="J336" s="1" t="s">
        <v>402</v>
      </c>
      <c r="K336" s="1" t="s">
        <v>670</v>
      </c>
    </row>
    <row r="337" spans="1:11" x14ac:dyDescent="0.25">
      <c r="A337" s="1" t="s">
        <v>668</v>
      </c>
      <c r="B337" s="1" t="s">
        <v>669</v>
      </c>
      <c r="C337" s="1" t="s">
        <v>14</v>
      </c>
      <c r="E337" s="1" t="s">
        <v>2364</v>
      </c>
      <c r="F337" s="1" t="s">
        <v>2350</v>
      </c>
      <c r="G337" s="1"/>
      <c r="H337" s="1">
        <v>4</v>
      </c>
      <c r="I337" s="1">
        <v>0</v>
      </c>
      <c r="J337" s="1" t="s">
        <v>402</v>
      </c>
      <c r="K337" s="1" t="s">
        <v>670</v>
      </c>
    </row>
    <row r="338" spans="1:11" x14ac:dyDescent="0.25">
      <c r="A338" s="1" t="s">
        <v>665</v>
      </c>
      <c r="B338" s="1" t="s">
        <v>666</v>
      </c>
      <c r="C338" s="1" t="s">
        <v>14</v>
      </c>
      <c r="E338" s="1" t="s">
        <v>2364</v>
      </c>
      <c r="F338" s="1" t="s">
        <v>2350</v>
      </c>
      <c r="G338" s="1" t="s">
        <v>2509</v>
      </c>
      <c r="H338" s="1">
        <v>4</v>
      </c>
      <c r="I338" s="1">
        <v>0</v>
      </c>
      <c r="J338" s="1" t="s">
        <v>402</v>
      </c>
      <c r="K338" s="1" t="s">
        <v>667</v>
      </c>
    </row>
    <row r="339" spans="1:11" x14ac:dyDescent="0.25">
      <c r="A339" s="1" t="s">
        <v>397</v>
      </c>
      <c r="B339" s="1" t="s">
        <v>398</v>
      </c>
      <c r="C339" s="1" t="s">
        <v>14</v>
      </c>
      <c r="E339" s="1" t="s">
        <v>2364</v>
      </c>
      <c r="F339" s="1" t="s">
        <v>2350</v>
      </c>
      <c r="G339" s="1"/>
      <c r="H339" s="1">
        <v>5</v>
      </c>
      <c r="I339" s="1">
        <v>0</v>
      </c>
      <c r="J339" s="1" t="s">
        <v>60</v>
      </c>
      <c r="K339" s="1" t="s">
        <v>399</v>
      </c>
    </row>
    <row r="340" spans="1:11" x14ac:dyDescent="0.25">
      <c r="A340" s="1" t="s">
        <v>509</v>
      </c>
      <c r="B340" s="1" t="s">
        <v>510</v>
      </c>
      <c r="C340" s="1" t="s">
        <v>14</v>
      </c>
      <c r="E340" s="1" t="s">
        <v>2364</v>
      </c>
      <c r="F340" s="1" t="s">
        <v>2350</v>
      </c>
      <c r="G340" s="1"/>
      <c r="H340" s="1">
        <v>4</v>
      </c>
      <c r="I340" s="1">
        <v>0</v>
      </c>
      <c r="J340" s="1" t="s">
        <v>402</v>
      </c>
      <c r="K340" s="1" t="s">
        <v>412</v>
      </c>
    </row>
    <row r="341" spans="1:11" x14ac:dyDescent="0.25">
      <c r="A341" s="1" t="s">
        <v>507</v>
      </c>
      <c r="B341" s="1" t="s">
        <v>508</v>
      </c>
      <c r="C341" s="1" t="s">
        <v>14</v>
      </c>
      <c r="E341" s="1" t="s">
        <v>2364</v>
      </c>
      <c r="F341" s="1" t="s">
        <v>2350</v>
      </c>
      <c r="G341" s="1" t="s">
        <v>2510</v>
      </c>
      <c r="H341" s="1">
        <v>4</v>
      </c>
      <c r="I341" s="1">
        <v>0</v>
      </c>
      <c r="J341" s="1" t="s">
        <v>402</v>
      </c>
      <c r="K341" s="1" t="s">
        <v>412</v>
      </c>
    </row>
    <row r="342" spans="1:11" x14ac:dyDescent="0.25">
      <c r="A342" s="1" t="s">
        <v>558</v>
      </c>
      <c r="B342" s="1" t="s">
        <v>559</v>
      </c>
      <c r="C342" s="1" t="s">
        <v>14</v>
      </c>
      <c r="E342" s="1" t="s">
        <v>2364</v>
      </c>
      <c r="F342" s="1" t="s">
        <v>2350</v>
      </c>
      <c r="G342" s="1"/>
      <c r="H342" s="1">
        <v>5</v>
      </c>
      <c r="I342" s="1">
        <v>3</v>
      </c>
      <c r="J342" s="1" t="s">
        <v>402</v>
      </c>
      <c r="K342" s="1" t="s">
        <v>560</v>
      </c>
    </row>
    <row r="343" spans="1:11" x14ac:dyDescent="0.25">
      <c r="A343" s="1" t="s">
        <v>1459</v>
      </c>
      <c r="B343" s="1" t="s">
        <v>1460</v>
      </c>
      <c r="C343" s="1" t="s">
        <v>1015</v>
      </c>
      <c r="E343" s="1" t="s">
        <v>2364</v>
      </c>
      <c r="F343" s="1" t="s">
        <v>2350</v>
      </c>
      <c r="G343" s="1"/>
      <c r="H343" s="1">
        <v>4</v>
      </c>
      <c r="I343" s="1">
        <v>1</v>
      </c>
      <c r="J343" s="1" t="s">
        <v>402</v>
      </c>
      <c r="K343" s="1" t="s">
        <v>442</v>
      </c>
    </row>
    <row r="344" spans="1:11" x14ac:dyDescent="0.25">
      <c r="A344" s="1" t="s">
        <v>566</v>
      </c>
      <c r="B344" s="1" t="s">
        <v>567</v>
      </c>
      <c r="C344" s="1" t="s">
        <v>14</v>
      </c>
      <c r="E344" s="1" t="s">
        <v>2364</v>
      </c>
      <c r="F344" s="1" t="s">
        <v>2350</v>
      </c>
      <c r="G344" s="1" t="s">
        <v>2500</v>
      </c>
      <c r="H344" s="1">
        <v>4</v>
      </c>
      <c r="I344" s="1">
        <v>0</v>
      </c>
      <c r="J344" s="1" t="s">
        <v>402</v>
      </c>
      <c r="K344" s="1" t="s">
        <v>412</v>
      </c>
    </row>
    <row r="345" spans="1:11" x14ac:dyDescent="0.25">
      <c r="A345" s="1" t="s">
        <v>505</v>
      </c>
      <c r="B345" s="1" t="s">
        <v>506</v>
      </c>
      <c r="C345" s="1" t="s">
        <v>14</v>
      </c>
      <c r="E345" s="1" t="s">
        <v>2364</v>
      </c>
      <c r="F345" s="1" t="s">
        <v>2350</v>
      </c>
      <c r="G345" s="1"/>
      <c r="H345" s="1">
        <v>4</v>
      </c>
      <c r="I345" s="1">
        <v>0</v>
      </c>
      <c r="J345" s="1" t="s">
        <v>402</v>
      </c>
      <c r="K345" s="1" t="s">
        <v>447</v>
      </c>
    </row>
    <row r="346" spans="1:11" x14ac:dyDescent="0.25">
      <c r="A346" s="1" t="s">
        <v>1457</v>
      </c>
      <c r="B346" s="1" t="s">
        <v>1458</v>
      </c>
      <c r="C346" s="1" t="s">
        <v>1015</v>
      </c>
      <c r="E346" s="1" t="s">
        <v>2364</v>
      </c>
      <c r="F346" s="1" t="s">
        <v>2350</v>
      </c>
      <c r="G346" s="1"/>
      <c r="H346" s="1">
        <v>4</v>
      </c>
      <c r="I346" s="1">
        <v>0</v>
      </c>
      <c r="J346" s="1" t="s">
        <v>402</v>
      </c>
      <c r="K346" s="1" t="s">
        <v>457</v>
      </c>
    </row>
    <row r="347" spans="1:11" x14ac:dyDescent="0.25">
      <c r="A347" s="1" t="s">
        <v>1455</v>
      </c>
      <c r="B347" s="1" t="s">
        <v>1456</v>
      </c>
      <c r="C347" s="1" t="s">
        <v>1015</v>
      </c>
      <c r="E347" s="1" t="s">
        <v>2364</v>
      </c>
      <c r="F347" s="1" t="s">
        <v>2350</v>
      </c>
      <c r="G347" s="1"/>
      <c r="H347" s="1">
        <v>4</v>
      </c>
      <c r="I347" s="1">
        <v>0</v>
      </c>
      <c r="J347" s="1" t="s">
        <v>402</v>
      </c>
      <c r="K347" s="1" t="s">
        <v>504</v>
      </c>
    </row>
    <row r="348" spans="1:11" x14ac:dyDescent="0.25">
      <c r="A348" s="1" t="s">
        <v>1463</v>
      </c>
      <c r="B348" s="1" t="s">
        <v>1464</v>
      </c>
      <c r="C348" s="1" t="s">
        <v>1015</v>
      </c>
      <c r="E348" s="1" t="s">
        <v>2364</v>
      </c>
      <c r="F348" s="1" t="s">
        <v>2350</v>
      </c>
      <c r="G348" s="1"/>
      <c r="H348" s="1">
        <v>5</v>
      </c>
      <c r="I348" s="1">
        <v>1</v>
      </c>
      <c r="J348" s="1" t="s">
        <v>402</v>
      </c>
      <c r="K348" s="1" t="s">
        <v>504</v>
      </c>
    </row>
    <row r="349" spans="1:11" x14ac:dyDescent="0.25">
      <c r="A349" s="1" t="s">
        <v>502</v>
      </c>
      <c r="B349" s="1" t="s">
        <v>503</v>
      </c>
      <c r="C349" s="1" t="s">
        <v>14</v>
      </c>
      <c r="E349" s="1" t="s">
        <v>2364</v>
      </c>
      <c r="F349" s="1" t="s">
        <v>2350</v>
      </c>
      <c r="G349" s="1"/>
      <c r="H349" s="1">
        <v>4</v>
      </c>
      <c r="I349" s="1">
        <v>0</v>
      </c>
      <c r="J349" s="1" t="s">
        <v>402</v>
      </c>
      <c r="K349" s="1" t="s">
        <v>504</v>
      </c>
    </row>
    <row r="350" spans="1:11" x14ac:dyDescent="0.25">
      <c r="A350" s="1" t="s">
        <v>1453</v>
      </c>
      <c r="B350" s="1" t="s">
        <v>1454</v>
      </c>
      <c r="C350" s="1" t="s">
        <v>1015</v>
      </c>
      <c r="E350" s="1" t="s">
        <v>2364</v>
      </c>
      <c r="F350" s="1" t="s">
        <v>2350</v>
      </c>
      <c r="G350" s="1"/>
      <c r="H350" s="1">
        <v>4</v>
      </c>
      <c r="I350" s="1">
        <v>1</v>
      </c>
      <c r="J350" s="1" t="s">
        <v>402</v>
      </c>
      <c r="K350" s="1" t="s">
        <v>1450</v>
      </c>
    </row>
    <row r="351" spans="1:11" x14ac:dyDescent="0.25">
      <c r="A351" s="1" t="s">
        <v>1448</v>
      </c>
      <c r="B351" s="1" t="s">
        <v>1449</v>
      </c>
      <c r="C351" s="1" t="s">
        <v>1015</v>
      </c>
      <c r="E351" s="1" t="s">
        <v>2364</v>
      </c>
      <c r="F351" s="1" t="s">
        <v>2350</v>
      </c>
      <c r="G351" s="1" t="s">
        <v>2511</v>
      </c>
      <c r="H351" s="1">
        <v>4</v>
      </c>
      <c r="I351" s="1">
        <v>0</v>
      </c>
      <c r="J351" s="1" t="s">
        <v>402</v>
      </c>
      <c r="K351" s="1" t="s">
        <v>1450</v>
      </c>
    </row>
    <row r="352" spans="1:11" x14ac:dyDescent="0.25">
      <c r="A352" s="1" t="s">
        <v>1451</v>
      </c>
      <c r="B352" s="1" t="s">
        <v>1452</v>
      </c>
      <c r="C352" s="1" t="s">
        <v>1015</v>
      </c>
      <c r="E352" s="1" t="s">
        <v>2364</v>
      </c>
      <c r="F352" s="1" t="s">
        <v>2350</v>
      </c>
      <c r="G352" s="1"/>
      <c r="H352" s="1">
        <v>4</v>
      </c>
      <c r="I352" s="1">
        <v>0</v>
      </c>
      <c r="J352" s="1" t="s">
        <v>402</v>
      </c>
      <c r="K352" s="1" t="s">
        <v>501</v>
      </c>
    </row>
    <row r="353" spans="1:11" x14ac:dyDescent="0.25">
      <c r="A353" s="1" t="s">
        <v>499</v>
      </c>
      <c r="B353" s="1" t="s">
        <v>500</v>
      </c>
      <c r="C353" s="1" t="s">
        <v>14</v>
      </c>
      <c r="E353" s="1" t="s">
        <v>2364</v>
      </c>
      <c r="F353" s="1" t="s">
        <v>2350</v>
      </c>
      <c r="G353" s="1"/>
      <c r="H353" s="1">
        <v>5</v>
      </c>
      <c r="I353" s="1">
        <v>0</v>
      </c>
      <c r="J353" s="1" t="s">
        <v>402</v>
      </c>
      <c r="K353" s="1" t="s">
        <v>501</v>
      </c>
    </row>
    <row r="354" spans="1:11" x14ac:dyDescent="0.25">
      <c r="A354" s="1" t="s">
        <v>1446</v>
      </c>
      <c r="B354" s="1" t="s">
        <v>1447</v>
      </c>
      <c r="C354" s="1" t="s">
        <v>1015</v>
      </c>
      <c r="E354" s="1" t="s">
        <v>2364</v>
      </c>
      <c r="F354" s="1" t="s">
        <v>2350</v>
      </c>
      <c r="G354" s="1"/>
      <c r="H354" s="1">
        <v>4</v>
      </c>
      <c r="I354" s="1">
        <v>0</v>
      </c>
      <c r="J354" s="1" t="s">
        <v>402</v>
      </c>
      <c r="K354" s="1" t="s">
        <v>498</v>
      </c>
    </row>
    <row r="355" spans="1:11" x14ac:dyDescent="0.25">
      <c r="A355" s="1" t="s">
        <v>1444</v>
      </c>
      <c r="B355" s="1" t="s">
        <v>1445</v>
      </c>
      <c r="C355" s="1" t="s">
        <v>1015</v>
      </c>
      <c r="E355" s="1" t="s">
        <v>2364</v>
      </c>
      <c r="F355" s="1" t="s">
        <v>2350</v>
      </c>
      <c r="G355" s="1"/>
      <c r="H355" s="1">
        <v>4</v>
      </c>
      <c r="I355" s="1">
        <v>0</v>
      </c>
      <c r="J355" s="1" t="s">
        <v>402</v>
      </c>
      <c r="K355" s="1" t="s">
        <v>498</v>
      </c>
    </row>
    <row r="356" spans="1:11" x14ac:dyDescent="0.25">
      <c r="A356" s="1" t="s">
        <v>1442</v>
      </c>
      <c r="B356" s="1" t="s">
        <v>1443</v>
      </c>
      <c r="C356" s="1" t="s">
        <v>1015</v>
      </c>
      <c r="E356" s="1" t="s">
        <v>2364</v>
      </c>
      <c r="F356" s="1" t="s">
        <v>2350</v>
      </c>
      <c r="G356" s="1"/>
      <c r="H356" s="1">
        <v>5</v>
      </c>
      <c r="I356" s="1">
        <v>1</v>
      </c>
      <c r="J356" s="1" t="s">
        <v>402</v>
      </c>
      <c r="K356" s="1" t="s">
        <v>498</v>
      </c>
    </row>
    <row r="357" spans="1:11" x14ac:dyDescent="0.25">
      <c r="A357" s="1" t="s">
        <v>1440</v>
      </c>
      <c r="B357" s="1" t="s">
        <v>1441</v>
      </c>
      <c r="C357" s="1" t="s">
        <v>1015</v>
      </c>
      <c r="E357" s="1" t="s">
        <v>2364</v>
      </c>
      <c r="F357" s="1" t="s">
        <v>2350</v>
      </c>
      <c r="G357" s="1"/>
      <c r="H357" s="1">
        <v>5</v>
      </c>
      <c r="I357" s="1">
        <v>0</v>
      </c>
      <c r="J357" s="1" t="s">
        <v>402</v>
      </c>
      <c r="K357" s="1" t="s">
        <v>498</v>
      </c>
    </row>
    <row r="358" spans="1:11" x14ac:dyDescent="0.25">
      <c r="A358" s="1" t="s">
        <v>1438</v>
      </c>
      <c r="B358" s="1" t="s">
        <v>1439</v>
      </c>
      <c r="C358" s="1" t="s">
        <v>1015</v>
      </c>
      <c r="E358" s="1" t="s">
        <v>2364</v>
      </c>
      <c r="F358" s="1" t="s">
        <v>2350</v>
      </c>
      <c r="G358" s="1"/>
      <c r="H358" s="1">
        <v>4</v>
      </c>
      <c r="I358" s="1">
        <v>0</v>
      </c>
      <c r="J358" s="1" t="s">
        <v>402</v>
      </c>
      <c r="K358" s="1" t="s">
        <v>498</v>
      </c>
    </row>
    <row r="359" spans="1:11" x14ac:dyDescent="0.25">
      <c r="A359" s="1" t="s">
        <v>496</v>
      </c>
      <c r="B359" s="1" t="s">
        <v>497</v>
      </c>
      <c r="C359" s="1" t="s">
        <v>14</v>
      </c>
      <c r="E359" s="1" t="s">
        <v>2364</v>
      </c>
      <c r="F359" s="1" t="s">
        <v>2350</v>
      </c>
      <c r="G359" s="1"/>
      <c r="H359" s="1">
        <v>4</v>
      </c>
      <c r="I359" s="1">
        <v>0</v>
      </c>
      <c r="J359" s="1" t="s">
        <v>402</v>
      </c>
      <c r="K359" s="1" t="s">
        <v>498</v>
      </c>
    </row>
    <row r="360" spans="1:11" x14ac:dyDescent="0.25">
      <c r="A360" s="1" t="s">
        <v>1436</v>
      </c>
      <c r="B360" s="1" t="s">
        <v>1437</v>
      </c>
      <c r="C360" s="1" t="s">
        <v>1015</v>
      </c>
      <c r="E360" s="1" t="s">
        <v>2364</v>
      </c>
      <c r="F360" s="1" t="s">
        <v>2350</v>
      </c>
      <c r="G360" s="1"/>
      <c r="H360" s="1">
        <v>4</v>
      </c>
      <c r="I360" s="1">
        <v>1</v>
      </c>
      <c r="J360" s="1" t="s">
        <v>402</v>
      </c>
      <c r="K360" s="1" t="s">
        <v>495</v>
      </c>
    </row>
    <row r="361" spans="1:11" x14ac:dyDescent="0.25">
      <c r="A361" s="1" t="s">
        <v>493</v>
      </c>
      <c r="B361" s="1" t="s">
        <v>494</v>
      </c>
      <c r="C361" s="1" t="s">
        <v>14</v>
      </c>
      <c r="E361" s="1" t="s">
        <v>2364</v>
      </c>
      <c r="F361" s="1" t="s">
        <v>2350</v>
      </c>
      <c r="G361" s="1"/>
      <c r="H361" s="1">
        <v>4</v>
      </c>
      <c r="I361" s="1">
        <v>1</v>
      </c>
      <c r="J361" s="1" t="s">
        <v>402</v>
      </c>
      <c r="K361" s="1" t="s">
        <v>495</v>
      </c>
    </row>
    <row r="362" spans="1:11" x14ac:dyDescent="0.25">
      <c r="A362" s="1" t="s">
        <v>491</v>
      </c>
      <c r="B362" s="1" t="s">
        <v>492</v>
      </c>
      <c r="C362" s="1" t="s">
        <v>14</v>
      </c>
      <c r="E362" s="1" t="s">
        <v>2364</v>
      </c>
      <c r="F362" s="1" t="s">
        <v>2350</v>
      </c>
      <c r="G362" s="1"/>
      <c r="H362" s="1">
        <v>4</v>
      </c>
      <c r="I362" s="1">
        <v>0</v>
      </c>
      <c r="J362" s="1" t="s">
        <v>402</v>
      </c>
      <c r="K362" s="1" t="s">
        <v>488</v>
      </c>
    </row>
    <row r="363" spans="1:11" x14ac:dyDescent="0.25">
      <c r="A363" s="1" t="s">
        <v>1434</v>
      </c>
      <c r="B363" s="1" t="s">
        <v>1435</v>
      </c>
      <c r="C363" s="1" t="s">
        <v>1015</v>
      </c>
      <c r="E363" s="1" t="s">
        <v>2364</v>
      </c>
      <c r="F363" s="1" t="s">
        <v>2350</v>
      </c>
      <c r="G363" s="1"/>
      <c r="H363" s="1">
        <v>5</v>
      </c>
      <c r="I363" s="1">
        <v>0</v>
      </c>
      <c r="J363" s="1" t="s">
        <v>402</v>
      </c>
      <c r="K363" s="1" t="s">
        <v>488</v>
      </c>
    </row>
    <row r="364" spans="1:11" x14ac:dyDescent="0.25">
      <c r="A364" s="1" t="s">
        <v>489</v>
      </c>
      <c r="B364" s="1" t="s">
        <v>490</v>
      </c>
      <c r="C364" s="1" t="s">
        <v>14</v>
      </c>
      <c r="E364" s="1" t="s">
        <v>2364</v>
      </c>
      <c r="F364" s="1" t="s">
        <v>2350</v>
      </c>
      <c r="G364" s="1"/>
      <c r="H364" s="1">
        <v>4</v>
      </c>
      <c r="I364" s="1">
        <v>0</v>
      </c>
      <c r="J364" s="1" t="s">
        <v>402</v>
      </c>
      <c r="K364" s="1" t="s">
        <v>488</v>
      </c>
    </row>
    <row r="365" spans="1:11" x14ac:dyDescent="0.25">
      <c r="A365" s="1" t="s">
        <v>1432</v>
      </c>
      <c r="B365" s="1" t="s">
        <v>1433</v>
      </c>
      <c r="C365" s="1" t="s">
        <v>1015</v>
      </c>
      <c r="E365" s="1" t="s">
        <v>2364</v>
      </c>
      <c r="F365" s="1" t="s">
        <v>2350</v>
      </c>
      <c r="G365" s="1"/>
      <c r="H365" s="1">
        <v>5</v>
      </c>
      <c r="I365" s="1">
        <v>0</v>
      </c>
      <c r="J365" s="1" t="s">
        <v>402</v>
      </c>
      <c r="K365" s="1" t="s">
        <v>488</v>
      </c>
    </row>
    <row r="366" spans="1:11" x14ac:dyDescent="0.25">
      <c r="A366" s="1" t="s">
        <v>486</v>
      </c>
      <c r="B366" s="1" t="s">
        <v>487</v>
      </c>
      <c r="C366" s="1" t="s">
        <v>14</v>
      </c>
      <c r="E366" s="1" t="s">
        <v>2364</v>
      </c>
      <c r="F366" s="1" t="s">
        <v>2350</v>
      </c>
      <c r="G366" s="1"/>
      <c r="H366" s="1">
        <v>5</v>
      </c>
      <c r="I366" s="1">
        <v>0</v>
      </c>
      <c r="J366" s="1" t="s">
        <v>402</v>
      </c>
      <c r="K366" s="1" t="s">
        <v>488</v>
      </c>
    </row>
    <row r="367" spans="1:11" x14ac:dyDescent="0.25">
      <c r="A367" s="1" t="s">
        <v>1430</v>
      </c>
      <c r="B367" s="1" t="s">
        <v>1431</v>
      </c>
      <c r="C367" s="1" t="s">
        <v>1015</v>
      </c>
      <c r="E367" s="1" t="s">
        <v>2364</v>
      </c>
      <c r="F367" s="1" t="s">
        <v>2350</v>
      </c>
      <c r="G367" s="1" t="s">
        <v>2512</v>
      </c>
      <c r="H367" s="1">
        <v>4</v>
      </c>
      <c r="I367" s="1">
        <v>0</v>
      </c>
      <c r="J367" s="1" t="s">
        <v>402</v>
      </c>
      <c r="K367" s="1" t="s">
        <v>483</v>
      </c>
    </row>
    <row r="368" spans="1:11" x14ac:dyDescent="0.25">
      <c r="A368" s="1" t="s">
        <v>484</v>
      </c>
      <c r="B368" s="1" t="s">
        <v>485</v>
      </c>
      <c r="C368" s="1" t="s">
        <v>14</v>
      </c>
      <c r="E368" s="1" t="s">
        <v>2364</v>
      </c>
      <c r="F368" s="1" t="s">
        <v>2350</v>
      </c>
      <c r="G368" s="1"/>
      <c r="H368" s="1">
        <v>4</v>
      </c>
      <c r="I368" s="1">
        <v>0</v>
      </c>
      <c r="J368" s="1" t="s">
        <v>402</v>
      </c>
      <c r="K368" s="1" t="s">
        <v>483</v>
      </c>
    </row>
    <row r="369" spans="1:11" x14ac:dyDescent="0.25">
      <c r="A369" s="1" t="s">
        <v>481</v>
      </c>
      <c r="B369" s="1" t="s">
        <v>482</v>
      </c>
      <c r="C369" s="1" t="s">
        <v>14</v>
      </c>
      <c r="E369" s="1" t="s">
        <v>2364</v>
      </c>
      <c r="F369" s="1" t="s">
        <v>2350</v>
      </c>
      <c r="G369" s="1"/>
      <c r="H369" s="1">
        <v>4</v>
      </c>
      <c r="I369" s="1">
        <v>0</v>
      </c>
      <c r="J369" s="1" t="s">
        <v>402</v>
      </c>
      <c r="K369" s="1" t="s">
        <v>483</v>
      </c>
    </row>
    <row r="370" spans="1:11" x14ac:dyDescent="0.25">
      <c r="A370" s="1" t="s">
        <v>1427</v>
      </c>
      <c r="B370" s="1" t="s">
        <v>1428</v>
      </c>
      <c r="C370" s="1" t="s">
        <v>1015</v>
      </c>
      <c r="E370" s="1" t="s">
        <v>2364</v>
      </c>
      <c r="F370" s="1" t="s">
        <v>2350</v>
      </c>
      <c r="G370" s="1"/>
      <c r="H370" s="1">
        <v>4</v>
      </c>
      <c r="I370" s="1">
        <v>0</v>
      </c>
      <c r="J370" s="1" t="s">
        <v>402</v>
      </c>
      <c r="K370" s="1" t="s">
        <v>1429</v>
      </c>
    </row>
    <row r="371" spans="1:11" x14ac:dyDescent="0.25">
      <c r="A371" s="1" t="s">
        <v>2231</v>
      </c>
      <c r="B371" s="1" t="s">
        <v>2232</v>
      </c>
      <c r="C371" s="1" t="s">
        <v>2085</v>
      </c>
      <c r="E371" s="1" t="s">
        <v>2372</v>
      </c>
      <c r="F371" s="1" t="s">
        <v>2350</v>
      </c>
      <c r="G371" s="1"/>
      <c r="H371" s="1">
        <v>0</v>
      </c>
      <c r="I371" s="1">
        <v>0</v>
      </c>
      <c r="J371" s="1" t="s">
        <v>402</v>
      </c>
      <c r="K371" s="1" t="s">
        <v>504</v>
      </c>
    </row>
    <row r="372" spans="1:11" x14ac:dyDescent="0.25">
      <c r="A372" s="1" t="s">
        <v>1955</v>
      </c>
      <c r="B372" s="1" t="s">
        <v>1956</v>
      </c>
      <c r="C372" s="1" t="s">
        <v>1786</v>
      </c>
      <c r="E372" s="1" t="s">
        <v>2386</v>
      </c>
      <c r="F372" s="1" t="s">
        <v>2350</v>
      </c>
      <c r="G372" s="1"/>
      <c r="H372" s="1">
        <v>17</v>
      </c>
      <c r="I372" s="1">
        <v>0</v>
      </c>
      <c r="J372" s="1" t="s">
        <v>402</v>
      </c>
      <c r="K372" s="1" t="s">
        <v>480</v>
      </c>
    </row>
    <row r="373" spans="1:11" x14ac:dyDescent="0.25">
      <c r="A373" s="1" t="s">
        <v>1957</v>
      </c>
      <c r="B373" s="1" t="s">
        <v>1958</v>
      </c>
      <c r="C373" s="1" t="s">
        <v>1786</v>
      </c>
      <c r="E373" s="1" t="s">
        <v>2386</v>
      </c>
      <c r="F373" s="1" t="s">
        <v>2350</v>
      </c>
      <c r="G373" s="1"/>
      <c r="H373" s="1">
        <v>10</v>
      </c>
      <c r="I373" s="1">
        <v>0</v>
      </c>
      <c r="J373" s="1" t="s">
        <v>402</v>
      </c>
      <c r="K373" s="1" t="s">
        <v>480</v>
      </c>
    </row>
    <row r="374" spans="1:11" x14ac:dyDescent="0.25">
      <c r="A374" s="1" t="s">
        <v>1425</v>
      </c>
      <c r="B374" s="1" t="s">
        <v>1426</v>
      </c>
      <c r="C374" s="1" t="s">
        <v>1015</v>
      </c>
      <c r="E374" s="1" t="s">
        <v>2364</v>
      </c>
      <c r="F374" s="1" t="s">
        <v>2350</v>
      </c>
      <c r="G374" s="1"/>
      <c r="H374" s="1">
        <v>7</v>
      </c>
      <c r="I374" s="1">
        <v>0</v>
      </c>
      <c r="J374" s="1" t="s">
        <v>402</v>
      </c>
      <c r="K374" s="1" t="s">
        <v>480</v>
      </c>
    </row>
    <row r="375" spans="1:11" x14ac:dyDescent="0.25">
      <c r="A375" s="1" t="s">
        <v>478</v>
      </c>
      <c r="B375" s="1" t="s">
        <v>479</v>
      </c>
      <c r="C375" s="1" t="s">
        <v>14</v>
      </c>
      <c r="E375" s="1" t="s">
        <v>2364</v>
      </c>
      <c r="F375" s="1" t="s">
        <v>2350</v>
      </c>
      <c r="G375" s="1"/>
      <c r="H375" s="1">
        <v>5</v>
      </c>
      <c r="I375" s="1">
        <v>0</v>
      </c>
      <c r="J375" s="1" t="s">
        <v>402</v>
      </c>
      <c r="K375" s="1" t="s">
        <v>480</v>
      </c>
    </row>
    <row r="376" spans="1:11" x14ac:dyDescent="0.25">
      <c r="A376" s="1" t="s">
        <v>1423</v>
      </c>
      <c r="B376" s="1" t="s">
        <v>1424</v>
      </c>
      <c r="C376" s="1" t="s">
        <v>1015</v>
      </c>
      <c r="E376" s="1" t="s">
        <v>2364</v>
      </c>
      <c r="F376" s="1" t="s">
        <v>2350</v>
      </c>
      <c r="G376" s="1" t="s">
        <v>2513</v>
      </c>
      <c r="H376" s="1">
        <v>6</v>
      </c>
      <c r="I376" s="1">
        <v>0</v>
      </c>
      <c r="J376" s="1" t="s">
        <v>402</v>
      </c>
      <c r="K376" s="1" t="s">
        <v>480</v>
      </c>
    </row>
    <row r="377" spans="1:11" x14ac:dyDescent="0.25">
      <c r="A377" s="1" t="s">
        <v>1421</v>
      </c>
      <c r="B377" s="1" t="s">
        <v>1422</v>
      </c>
      <c r="C377" s="1" t="s">
        <v>1015</v>
      </c>
      <c r="E377" s="1" t="s">
        <v>2364</v>
      </c>
      <c r="F377" s="1" t="s">
        <v>2350</v>
      </c>
      <c r="G377" s="1"/>
      <c r="H377" s="1">
        <v>8</v>
      </c>
      <c r="I377" s="1">
        <v>0</v>
      </c>
      <c r="J377" s="1" t="s">
        <v>402</v>
      </c>
      <c r="K377" s="1" t="s">
        <v>480</v>
      </c>
    </row>
    <row r="378" spans="1:11" x14ac:dyDescent="0.25">
      <c r="A378" s="1" t="s">
        <v>1419</v>
      </c>
      <c r="B378" s="1" t="s">
        <v>1420</v>
      </c>
      <c r="C378" s="1" t="s">
        <v>1015</v>
      </c>
      <c r="E378" s="1" t="s">
        <v>2364</v>
      </c>
      <c r="F378" s="1" t="s">
        <v>2350</v>
      </c>
      <c r="G378" s="1"/>
      <c r="H378" s="1">
        <v>5</v>
      </c>
      <c r="I378" s="1">
        <v>0</v>
      </c>
      <c r="J378" s="1" t="s">
        <v>402</v>
      </c>
      <c r="K378" s="1" t="s">
        <v>480</v>
      </c>
    </row>
    <row r="379" spans="1:11" x14ac:dyDescent="0.25">
      <c r="A379" s="1" t="s">
        <v>564</v>
      </c>
      <c r="B379" s="1" t="s">
        <v>565</v>
      </c>
      <c r="C379" s="1" t="s">
        <v>14</v>
      </c>
      <c r="E379" s="1" t="s">
        <v>2364</v>
      </c>
      <c r="F379" s="1" t="s">
        <v>2350</v>
      </c>
      <c r="G379" s="1"/>
      <c r="H379" s="1">
        <v>5</v>
      </c>
      <c r="I379" s="1">
        <v>1</v>
      </c>
      <c r="J379" s="1" t="s">
        <v>402</v>
      </c>
      <c r="K379" s="1" t="s">
        <v>480</v>
      </c>
    </row>
    <row r="380" spans="1:11" x14ac:dyDescent="0.25">
      <c r="A380" s="1" t="s">
        <v>1417</v>
      </c>
      <c r="B380" s="1" t="s">
        <v>1418</v>
      </c>
      <c r="C380" s="1" t="s">
        <v>1015</v>
      </c>
      <c r="E380" s="1" t="s">
        <v>2364</v>
      </c>
      <c r="F380" s="1" t="s">
        <v>2350</v>
      </c>
      <c r="G380" s="1" t="s">
        <v>2514</v>
      </c>
      <c r="H380" s="1">
        <v>5</v>
      </c>
      <c r="I380" s="1">
        <v>0</v>
      </c>
      <c r="J380" s="1" t="s">
        <v>402</v>
      </c>
      <c r="K380" s="1" t="s">
        <v>480</v>
      </c>
    </row>
    <row r="381" spans="1:11" x14ac:dyDescent="0.25">
      <c r="A381" s="1" t="s">
        <v>1415</v>
      </c>
      <c r="B381" s="1" t="s">
        <v>1416</v>
      </c>
      <c r="C381" s="1" t="s">
        <v>1015</v>
      </c>
      <c r="E381" s="1" t="s">
        <v>2364</v>
      </c>
      <c r="F381" s="1" t="s">
        <v>2350</v>
      </c>
      <c r="G381" s="1"/>
      <c r="H381" s="1">
        <v>6</v>
      </c>
      <c r="I381" s="1">
        <v>0</v>
      </c>
      <c r="J381" s="1" t="s">
        <v>402</v>
      </c>
      <c r="K381" s="1" t="s">
        <v>1362</v>
      </c>
    </row>
    <row r="382" spans="1:11" x14ac:dyDescent="0.25">
      <c r="A382" s="1" t="s">
        <v>1990</v>
      </c>
      <c r="B382" s="1" t="s">
        <v>1991</v>
      </c>
      <c r="C382" s="1" t="s">
        <v>1786</v>
      </c>
      <c r="E382" s="1" t="s">
        <v>2386</v>
      </c>
      <c r="F382" s="1" t="s">
        <v>2350</v>
      </c>
      <c r="G382" s="1"/>
      <c r="H382" s="1">
        <v>14</v>
      </c>
      <c r="I382" s="1">
        <v>0</v>
      </c>
      <c r="J382" s="1" t="s">
        <v>402</v>
      </c>
      <c r="K382" s="1" t="s">
        <v>1992</v>
      </c>
    </row>
    <row r="383" spans="1:11" x14ac:dyDescent="0.25">
      <c r="A383" s="1" t="s">
        <v>975</v>
      </c>
      <c r="B383" s="1" t="s">
        <v>976</v>
      </c>
      <c r="C383" s="1" t="s">
        <v>958</v>
      </c>
      <c r="E383" s="1" t="s">
        <v>2377</v>
      </c>
      <c r="F383" s="1" t="s">
        <v>2350</v>
      </c>
      <c r="G383" s="1"/>
      <c r="H383" s="1">
        <v>3</v>
      </c>
      <c r="I383" s="1">
        <v>1</v>
      </c>
      <c r="J383" s="1" t="s">
        <v>15</v>
      </c>
      <c r="K383" s="1" t="s">
        <v>735</v>
      </c>
    </row>
    <row r="384" spans="1:11" x14ac:dyDescent="0.25">
      <c r="A384" s="1" t="s">
        <v>983</v>
      </c>
      <c r="B384" s="1" t="s">
        <v>984</v>
      </c>
      <c r="C384" s="1" t="s">
        <v>979</v>
      </c>
      <c r="E384" s="1" t="s">
        <v>2493</v>
      </c>
      <c r="F384" s="1" t="s">
        <v>2350</v>
      </c>
      <c r="G384" s="1" t="s">
        <v>2515</v>
      </c>
      <c r="H384" s="1">
        <v>6</v>
      </c>
      <c r="I384" s="1">
        <v>0</v>
      </c>
      <c r="J384" s="1" t="s">
        <v>594</v>
      </c>
      <c r="K384" s="1" t="s">
        <v>776</v>
      </c>
    </row>
    <row r="385" spans="1:11" x14ac:dyDescent="0.25">
      <c r="A385" s="1" t="s">
        <v>1699</v>
      </c>
      <c r="B385" s="1" t="s">
        <v>1700</v>
      </c>
      <c r="C385" s="1" t="s">
        <v>1015</v>
      </c>
      <c r="E385" s="1" t="s">
        <v>2364</v>
      </c>
      <c r="F385" s="1" t="s">
        <v>2350</v>
      </c>
      <c r="G385" s="1" t="s">
        <v>2516</v>
      </c>
      <c r="H385" s="1">
        <v>6</v>
      </c>
      <c r="I385" s="1">
        <v>0</v>
      </c>
      <c r="J385" s="1" t="s">
        <v>594</v>
      </c>
      <c r="K385" s="1" t="s">
        <v>803</v>
      </c>
    </row>
    <row r="386" spans="1:11" x14ac:dyDescent="0.25">
      <c r="A386" s="1" t="s">
        <v>793</v>
      </c>
      <c r="B386" s="1" t="s">
        <v>794</v>
      </c>
      <c r="C386" s="1" t="s">
        <v>14</v>
      </c>
      <c r="E386" s="1" t="s">
        <v>2364</v>
      </c>
      <c r="F386" s="1" t="s">
        <v>2350</v>
      </c>
      <c r="G386" s="1"/>
      <c r="H386" s="1">
        <v>5</v>
      </c>
      <c r="I386" s="1">
        <v>0</v>
      </c>
      <c r="J386" s="1" t="s">
        <v>594</v>
      </c>
      <c r="K386" s="1" t="s">
        <v>795</v>
      </c>
    </row>
    <row r="387" spans="1:11" x14ac:dyDescent="0.25">
      <c r="A387" s="1" t="s">
        <v>1697</v>
      </c>
      <c r="B387" s="1" t="s">
        <v>1698</v>
      </c>
      <c r="C387" s="1" t="s">
        <v>1015</v>
      </c>
      <c r="E387" s="1" t="s">
        <v>2364</v>
      </c>
      <c r="F387" s="1" t="s">
        <v>2350</v>
      </c>
      <c r="G387" s="1"/>
      <c r="H387" s="1">
        <v>7</v>
      </c>
      <c r="I387" s="1">
        <v>0</v>
      </c>
      <c r="J387" s="1" t="s">
        <v>594</v>
      </c>
      <c r="K387" s="1" t="s">
        <v>795</v>
      </c>
    </row>
    <row r="388" spans="1:11" x14ac:dyDescent="0.25">
      <c r="A388" s="1" t="s">
        <v>1717</v>
      </c>
      <c r="B388" s="1" t="s">
        <v>1718</v>
      </c>
      <c r="C388" s="1" t="s">
        <v>1015</v>
      </c>
      <c r="E388" s="1" t="s">
        <v>2364</v>
      </c>
      <c r="F388" s="1" t="s">
        <v>2350</v>
      </c>
      <c r="G388" s="1"/>
      <c r="H388" s="1">
        <v>6</v>
      </c>
      <c r="I388" s="1">
        <v>0</v>
      </c>
      <c r="J388" s="1" t="s">
        <v>594</v>
      </c>
      <c r="K388" s="1" t="s">
        <v>803</v>
      </c>
    </row>
    <row r="389" spans="1:11" x14ac:dyDescent="0.25">
      <c r="A389" s="1" t="s">
        <v>1695</v>
      </c>
      <c r="B389" s="1" t="s">
        <v>1696</v>
      </c>
      <c r="C389" s="1" t="s">
        <v>1015</v>
      </c>
      <c r="E389" s="1" t="s">
        <v>2364</v>
      </c>
      <c r="F389" s="1" t="s">
        <v>2350</v>
      </c>
      <c r="G389" s="1"/>
      <c r="H389" s="1">
        <v>5</v>
      </c>
      <c r="I389" s="1">
        <v>0</v>
      </c>
      <c r="J389" s="1" t="s">
        <v>594</v>
      </c>
      <c r="K389" s="1" t="s">
        <v>1484</v>
      </c>
    </row>
    <row r="390" spans="1:11" x14ac:dyDescent="0.25">
      <c r="A390" s="1" t="s">
        <v>790</v>
      </c>
      <c r="B390" s="1" t="s">
        <v>791</v>
      </c>
      <c r="C390" s="1" t="s">
        <v>14</v>
      </c>
      <c r="E390" s="1" t="s">
        <v>2364</v>
      </c>
      <c r="F390" s="1" t="s">
        <v>2350</v>
      </c>
      <c r="G390" s="1"/>
      <c r="H390" s="1">
        <v>5</v>
      </c>
      <c r="I390" s="1">
        <v>0</v>
      </c>
      <c r="J390" s="1" t="s">
        <v>594</v>
      </c>
      <c r="K390" s="1" t="s">
        <v>787</v>
      </c>
    </row>
    <row r="391" spans="1:11" x14ac:dyDescent="0.25">
      <c r="A391" s="1" t="s">
        <v>1693</v>
      </c>
      <c r="B391" s="1" t="s">
        <v>1694</v>
      </c>
      <c r="C391" s="1" t="s">
        <v>1015</v>
      </c>
      <c r="E391" s="1" t="s">
        <v>2364</v>
      </c>
      <c r="F391" s="1" t="s">
        <v>2350</v>
      </c>
      <c r="G391" s="1"/>
      <c r="H391" s="1">
        <v>6</v>
      </c>
      <c r="I391" s="1">
        <v>0</v>
      </c>
      <c r="J391" s="1" t="s">
        <v>594</v>
      </c>
      <c r="K391" s="1" t="s">
        <v>787</v>
      </c>
    </row>
    <row r="392" spans="1:11" x14ac:dyDescent="0.25">
      <c r="A392" s="1" t="s">
        <v>788</v>
      </c>
      <c r="B392" s="1" t="s">
        <v>789</v>
      </c>
      <c r="C392" s="1" t="s">
        <v>14</v>
      </c>
      <c r="E392" s="1" t="s">
        <v>2364</v>
      </c>
      <c r="F392" s="1" t="s">
        <v>2350</v>
      </c>
      <c r="G392" s="1"/>
      <c r="H392" s="1">
        <v>7</v>
      </c>
      <c r="I392" s="1">
        <v>0</v>
      </c>
      <c r="J392" s="1" t="s">
        <v>594</v>
      </c>
      <c r="K392" s="1" t="s">
        <v>787</v>
      </c>
    </row>
    <row r="393" spans="1:11" x14ac:dyDescent="0.25">
      <c r="A393" s="1" t="s">
        <v>1482</v>
      </c>
      <c r="B393" s="1" t="s">
        <v>1483</v>
      </c>
      <c r="C393" s="1" t="s">
        <v>1015</v>
      </c>
      <c r="E393" s="1" t="s">
        <v>2364</v>
      </c>
      <c r="F393" s="1" t="s">
        <v>2350</v>
      </c>
      <c r="G393" s="1"/>
      <c r="H393" s="1">
        <v>5</v>
      </c>
      <c r="I393" s="1">
        <v>1</v>
      </c>
      <c r="J393" s="1" t="s">
        <v>594</v>
      </c>
      <c r="K393" s="1" t="s">
        <v>1484</v>
      </c>
    </row>
    <row r="394" spans="1:11" x14ac:dyDescent="0.25">
      <c r="A394" s="1" t="s">
        <v>1691</v>
      </c>
      <c r="B394" s="1" t="s">
        <v>1692</v>
      </c>
      <c r="C394" s="1" t="s">
        <v>1015</v>
      </c>
      <c r="E394" s="1" t="s">
        <v>2364</v>
      </c>
      <c r="F394" s="1" t="s">
        <v>2350</v>
      </c>
      <c r="G394" s="1"/>
      <c r="H394" s="1">
        <v>7</v>
      </c>
      <c r="I394" s="1">
        <v>0</v>
      </c>
      <c r="J394" s="1" t="s">
        <v>594</v>
      </c>
      <c r="K394" s="1" t="s">
        <v>787</v>
      </c>
    </row>
    <row r="395" spans="1:11" x14ac:dyDescent="0.25">
      <c r="A395" s="1" t="s">
        <v>1689</v>
      </c>
      <c r="B395" s="1" t="s">
        <v>1690</v>
      </c>
      <c r="C395" s="1" t="s">
        <v>1015</v>
      </c>
      <c r="E395" s="1" t="s">
        <v>2364</v>
      </c>
      <c r="F395" s="1" t="s">
        <v>2350</v>
      </c>
      <c r="G395" s="1"/>
      <c r="H395" s="1">
        <v>7</v>
      </c>
      <c r="I395" s="1">
        <v>0</v>
      </c>
      <c r="J395" s="1" t="s">
        <v>594</v>
      </c>
      <c r="K395" s="1" t="s">
        <v>776</v>
      </c>
    </row>
    <row r="396" spans="1:11" x14ac:dyDescent="0.25">
      <c r="A396" s="1" t="s">
        <v>785</v>
      </c>
      <c r="B396" s="1" t="s">
        <v>786</v>
      </c>
      <c r="C396" s="1" t="s">
        <v>14</v>
      </c>
      <c r="E396" s="1" t="s">
        <v>2364</v>
      </c>
      <c r="F396" s="1" t="s">
        <v>2350</v>
      </c>
      <c r="G396" s="1"/>
      <c r="H396" s="1">
        <v>4</v>
      </c>
      <c r="I396" s="1">
        <v>0</v>
      </c>
      <c r="J396" s="1" t="s">
        <v>594</v>
      </c>
      <c r="K396" s="1" t="s">
        <v>787</v>
      </c>
    </row>
    <row r="397" spans="1:11" x14ac:dyDescent="0.25">
      <c r="A397" s="1" t="s">
        <v>781</v>
      </c>
      <c r="B397" s="1" t="s">
        <v>782</v>
      </c>
      <c r="C397" s="1" t="s">
        <v>14</v>
      </c>
      <c r="E397" s="1" t="s">
        <v>2364</v>
      </c>
      <c r="F397" s="1" t="s">
        <v>2350</v>
      </c>
      <c r="G397" s="1" t="s">
        <v>2517</v>
      </c>
      <c r="H397" s="1">
        <v>5</v>
      </c>
      <c r="I397" s="1">
        <v>0</v>
      </c>
      <c r="J397" s="1" t="s">
        <v>594</v>
      </c>
      <c r="K397" s="1" t="s">
        <v>783</v>
      </c>
    </row>
    <row r="398" spans="1:11" x14ac:dyDescent="0.25">
      <c r="A398" s="1" t="s">
        <v>1687</v>
      </c>
      <c r="B398" s="1" t="s">
        <v>1688</v>
      </c>
      <c r="C398" s="1" t="s">
        <v>1015</v>
      </c>
      <c r="E398" s="1" t="s">
        <v>2364</v>
      </c>
      <c r="F398" s="1" t="s">
        <v>2350</v>
      </c>
      <c r="G398" s="1"/>
      <c r="H398" s="1">
        <v>5</v>
      </c>
      <c r="I398" s="1">
        <v>0</v>
      </c>
      <c r="J398" s="1" t="s">
        <v>594</v>
      </c>
      <c r="K398" s="1" t="s">
        <v>787</v>
      </c>
    </row>
    <row r="399" spans="1:11" x14ac:dyDescent="0.25">
      <c r="A399" s="1" t="s">
        <v>779</v>
      </c>
      <c r="B399" s="1" t="s">
        <v>780</v>
      </c>
      <c r="C399" s="1" t="s">
        <v>14</v>
      </c>
      <c r="E399" s="1" t="s">
        <v>2364</v>
      </c>
      <c r="F399" s="1" t="s">
        <v>2350</v>
      </c>
      <c r="G399" s="1"/>
      <c r="H399" s="1">
        <v>6</v>
      </c>
      <c r="I399" s="1">
        <v>0</v>
      </c>
      <c r="J399" s="1" t="s">
        <v>594</v>
      </c>
      <c r="K399" s="1" t="s">
        <v>776</v>
      </c>
    </row>
    <row r="400" spans="1:11" x14ac:dyDescent="0.25">
      <c r="A400" s="1" t="s">
        <v>1685</v>
      </c>
      <c r="B400" s="1" t="s">
        <v>1686</v>
      </c>
      <c r="C400" s="1" t="s">
        <v>1015</v>
      </c>
      <c r="E400" s="1" t="s">
        <v>2364</v>
      </c>
      <c r="F400" s="1" t="s">
        <v>2350</v>
      </c>
      <c r="G400" s="1"/>
      <c r="H400" s="1">
        <v>5</v>
      </c>
      <c r="I400" s="1">
        <v>0</v>
      </c>
      <c r="J400" s="1" t="s">
        <v>594</v>
      </c>
      <c r="K400" s="1" t="s">
        <v>776</v>
      </c>
    </row>
    <row r="401" spans="1:11" x14ac:dyDescent="0.25">
      <c r="A401" s="1" t="s">
        <v>777</v>
      </c>
      <c r="B401" s="1" t="s">
        <v>778</v>
      </c>
      <c r="C401" s="1" t="s">
        <v>14</v>
      </c>
      <c r="E401" s="1" t="s">
        <v>2364</v>
      </c>
      <c r="F401" s="1" t="s">
        <v>2350</v>
      </c>
      <c r="G401" s="1"/>
      <c r="H401" s="1">
        <v>5</v>
      </c>
      <c r="I401" s="1">
        <v>0</v>
      </c>
      <c r="J401" s="1" t="s">
        <v>594</v>
      </c>
      <c r="K401" s="1" t="s">
        <v>776</v>
      </c>
    </row>
    <row r="402" spans="1:11" x14ac:dyDescent="0.25">
      <c r="A402" s="1" t="s">
        <v>774</v>
      </c>
      <c r="B402" s="1" t="s">
        <v>775</v>
      </c>
      <c r="C402" s="1" t="s">
        <v>14</v>
      </c>
      <c r="E402" s="1" t="s">
        <v>2364</v>
      </c>
      <c r="F402" s="1" t="s">
        <v>2350</v>
      </c>
      <c r="G402" s="1"/>
      <c r="H402" s="1">
        <v>5</v>
      </c>
      <c r="I402" s="1">
        <v>0</v>
      </c>
      <c r="J402" s="1" t="s">
        <v>594</v>
      </c>
      <c r="K402" s="1" t="s">
        <v>776</v>
      </c>
    </row>
    <row r="403" spans="1:11" x14ac:dyDescent="0.25">
      <c r="A403" s="1" t="s">
        <v>1485</v>
      </c>
      <c r="B403" s="1" t="s">
        <v>1486</v>
      </c>
      <c r="C403" s="1" t="s">
        <v>1015</v>
      </c>
      <c r="E403" s="1" t="s">
        <v>2364</v>
      </c>
      <c r="F403" s="1" t="s">
        <v>2350</v>
      </c>
      <c r="G403" s="1" t="s">
        <v>2518</v>
      </c>
      <c r="H403" s="1">
        <v>13</v>
      </c>
      <c r="I403" s="1">
        <v>6</v>
      </c>
      <c r="J403" s="1" t="s">
        <v>594</v>
      </c>
      <c r="K403" s="1" t="s">
        <v>783</v>
      </c>
    </row>
    <row r="404" spans="1:11" x14ac:dyDescent="0.25">
      <c r="A404" s="1" t="s">
        <v>1541</v>
      </c>
      <c r="B404" s="1" t="s">
        <v>1542</v>
      </c>
      <c r="C404" s="1" t="s">
        <v>1015</v>
      </c>
      <c r="E404" s="1" t="s">
        <v>2364</v>
      </c>
      <c r="F404" s="1" t="s">
        <v>2350</v>
      </c>
      <c r="G404" s="1"/>
      <c r="H404" s="1">
        <v>6</v>
      </c>
      <c r="I404" s="1">
        <v>1</v>
      </c>
      <c r="J404" s="1" t="s">
        <v>594</v>
      </c>
      <c r="K404" s="1" t="s">
        <v>814</v>
      </c>
    </row>
    <row r="405" spans="1:11" x14ac:dyDescent="0.25">
      <c r="A405" s="1" t="s">
        <v>592</v>
      </c>
      <c r="B405" s="1" t="s">
        <v>593</v>
      </c>
      <c r="C405" s="1" t="s">
        <v>14</v>
      </c>
      <c r="E405" s="1" t="s">
        <v>2364</v>
      </c>
      <c r="F405" s="1" t="s">
        <v>2350</v>
      </c>
      <c r="G405" s="1" t="s">
        <v>2519</v>
      </c>
      <c r="H405" s="1">
        <v>5</v>
      </c>
      <c r="I405" s="1">
        <v>1</v>
      </c>
      <c r="J405" s="1" t="s">
        <v>594</v>
      </c>
      <c r="K405" s="1" t="s">
        <v>87</v>
      </c>
    </row>
    <row r="406" spans="1:11" x14ac:dyDescent="0.25">
      <c r="A406" s="1" t="s">
        <v>1504</v>
      </c>
      <c r="B406" s="1" t="s">
        <v>1505</v>
      </c>
      <c r="C406" s="1" t="s">
        <v>1015</v>
      </c>
      <c r="E406" s="1" t="s">
        <v>2364</v>
      </c>
      <c r="F406" s="1" t="s">
        <v>2350</v>
      </c>
      <c r="G406" s="1"/>
      <c r="H406" s="1">
        <v>5</v>
      </c>
      <c r="I406" s="1">
        <v>0</v>
      </c>
      <c r="J406" s="1" t="s">
        <v>15</v>
      </c>
      <c r="K406" s="1" t="s">
        <v>87</v>
      </c>
    </row>
    <row r="407" spans="1:11" x14ac:dyDescent="0.25">
      <c r="A407" s="1" t="s">
        <v>1502</v>
      </c>
      <c r="B407" s="1" t="s">
        <v>1503</v>
      </c>
      <c r="C407" s="1" t="s">
        <v>1015</v>
      </c>
      <c r="E407" s="1" t="s">
        <v>2364</v>
      </c>
      <c r="F407" s="1" t="s">
        <v>2350</v>
      </c>
      <c r="G407" s="1"/>
      <c r="H407" s="1">
        <v>7</v>
      </c>
      <c r="I407" s="1">
        <v>1</v>
      </c>
      <c r="J407" s="1" t="s">
        <v>15</v>
      </c>
      <c r="K407" s="1" t="s">
        <v>87</v>
      </c>
    </row>
    <row r="408" spans="1:11" x14ac:dyDescent="0.25">
      <c r="A408" s="1" t="s">
        <v>541</v>
      </c>
      <c r="B408" s="1" t="s">
        <v>542</v>
      </c>
      <c r="C408" s="1" t="s">
        <v>14</v>
      </c>
      <c r="E408" s="1" t="s">
        <v>2364</v>
      </c>
      <c r="F408" s="1" t="s">
        <v>2350</v>
      </c>
      <c r="G408" s="1"/>
      <c r="H408" s="1">
        <v>5</v>
      </c>
      <c r="I408" s="1">
        <v>0</v>
      </c>
      <c r="J408" s="1" t="s">
        <v>15</v>
      </c>
      <c r="K408" s="1" t="s">
        <v>87</v>
      </c>
    </row>
    <row r="409" spans="1:11" x14ac:dyDescent="0.25">
      <c r="A409" s="1" t="s">
        <v>1500</v>
      </c>
      <c r="B409" s="1" t="s">
        <v>1501</v>
      </c>
      <c r="C409" s="1" t="s">
        <v>1015</v>
      </c>
      <c r="E409" s="1" t="s">
        <v>2364</v>
      </c>
      <c r="F409" s="1" t="s">
        <v>2350</v>
      </c>
      <c r="G409" s="1"/>
      <c r="H409" s="1">
        <v>7</v>
      </c>
      <c r="I409" s="1">
        <v>0</v>
      </c>
      <c r="J409" s="1" t="s">
        <v>15</v>
      </c>
      <c r="K409" s="1" t="s">
        <v>87</v>
      </c>
    </row>
    <row r="410" spans="1:11" x14ac:dyDescent="0.25">
      <c r="A410" s="1" t="s">
        <v>1498</v>
      </c>
      <c r="B410" s="1" t="s">
        <v>1499</v>
      </c>
      <c r="C410" s="1" t="s">
        <v>1015</v>
      </c>
      <c r="E410" s="1" t="s">
        <v>2364</v>
      </c>
      <c r="F410" s="1" t="s">
        <v>2350</v>
      </c>
      <c r="G410" s="1"/>
      <c r="H410" s="1">
        <v>6</v>
      </c>
      <c r="I410" s="1">
        <v>0</v>
      </c>
      <c r="J410" s="1" t="s">
        <v>15</v>
      </c>
      <c r="K410" s="1" t="s">
        <v>87</v>
      </c>
    </row>
    <row r="411" spans="1:11" x14ac:dyDescent="0.25">
      <c r="A411" s="1" t="s">
        <v>1496</v>
      </c>
      <c r="B411" s="1" t="s">
        <v>1497</v>
      </c>
      <c r="C411" s="1" t="s">
        <v>1015</v>
      </c>
      <c r="E411" s="1" t="s">
        <v>2364</v>
      </c>
      <c r="F411" s="1" t="s">
        <v>2350</v>
      </c>
      <c r="G411" s="1"/>
      <c r="H411" s="1">
        <v>8</v>
      </c>
      <c r="I411" s="1">
        <v>0</v>
      </c>
      <c r="J411" s="1" t="s">
        <v>15</v>
      </c>
      <c r="K411" s="1" t="s">
        <v>87</v>
      </c>
    </row>
    <row r="412" spans="1:11" x14ac:dyDescent="0.25">
      <c r="A412" s="1" t="s">
        <v>539</v>
      </c>
      <c r="B412" s="1" t="s">
        <v>540</v>
      </c>
      <c r="C412" s="1" t="s">
        <v>14</v>
      </c>
      <c r="E412" s="1" t="s">
        <v>2364</v>
      </c>
      <c r="F412" s="1" t="s">
        <v>2350</v>
      </c>
      <c r="G412" s="1"/>
      <c r="H412" s="1">
        <v>5</v>
      </c>
      <c r="I412" s="1">
        <v>0</v>
      </c>
      <c r="J412" s="1" t="s">
        <v>15</v>
      </c>
      <c r="K412" s="1" t="s">
        <v>87</v>
      </c>
    </row>
    <row r="413" spans="1:11" x14ac:dyDescent="0.25">
      <c r="A413" s="1" t="s">
        <v>1494</v>
      </c>
      <c r="B413" s="1" t="s">
        <v>1495</v>
      </c>
      <c r="C413" s="1" t="s">
        <v>1015</v>
      </c>
      <c r="E413" s="1" t="s">
        <v>2364</v>
      </c>
      <c r="F413" s="1" t="s">
        <v>2350</v>
      </c>
      <c r="G413" s="1"/>
      <c r="H413" s="1">
        <v>7</v>
      </c>
      <c r="I413" s="1">
        <v>0</v>
      </c>
      <c r="J413" s="1" t="s">
        <v>15</v>
      </c>
      <c r="K413" s="1" t="s">
        <v>87</v>
      </c>
    </row>
    <row r="414" spans="1:11" x14ac:dyDescent="0.25">
      <c r="A414" s="1" t="s">
        <v>537</v>
      </c>
      <c r="B414" s="1" t="s">
        <v>538</v>
      </c>
      <c r="C414" s="1" t="s">
        <v>14</v>
      </c>
      <c r="E414" s="1" t="s">
        <v>2364</v>
      </c>
      <c r="F414" s="1" t="s">
        <v>2350</v>
      </c>
      <c r="G414" s="1"/>
      <c r="H414" s="1">
        <v>5</v>
      </c>
      <c r="I414" s="1">
        <v>0</v>
      </c>
      <c r="J414" s="1" t="s">
        <v>15</v>
      </c>
      <c r="K414" s="1" t="s">
        <v>87</v>
      </c>
    </row>
    <row r="415" spans="1:11" x14ac:dyDescent="0.25">
      <c r="A415" s="1" t="s">
        <v>1492</v>
      </c>
      <c r="B415" s="1" t="s">
        <v>1493</v>
      </c>
      <c r="C415" s="1" t="s">
        <v>1015</v>
      </c>
      <c r="E415" s="1" t="s">
        <v>2364</v>
      </c>
      <c r="F415" s="1" t="s">
        <v>2350</v>
      </c>
      <c r="G415" s="1"/>
      <c r="H415" s="1">
        <v>7</v>
      </c>
      <c r="I415" s="1">
        <v>0</v>
      </c>
      <c r="J415" s="1" t="s">
        <v>15</v>
      </c>
      <c r="K415" s="1" t="s">
        <v>87</v>
      </c>
    </row>
    <row r="416" spans="1:11" x14ac:dyDescent="0.25">
      <c r="A416" s="1" t="s">
        <v>535</v>
      </c>
      <c r="B416" s="1" t="s">
        <v>536</v>
      </c>
      <c r="C416" s="1" t="s">
        <v>14</v>
      </c>
      <c r="E416" s="1" t="s">
        <v>2364</v>
      </c>
      <c r="F416" s="1" t="s">
        <v>2350</v>
      </c>
      <c r="G416" s="1"/>
      <c r="H416" s="1">
        <v>5</v>
      </c>
      <c r="I416" s="1">
        <v>0</v>
      </c>
      <c r="J416" s="1" t="s">
        <v>15</v>
      </c>
      <c r="K416" s="1" t="s">
        <v>87</v>
      </c>
    </row>
    <row r="417" spans="1:11" x14ac:dyDescent="0.25">
      <c r="A417" s="1" t="s">
        <v>1727</v>
      </c>
      <c r="B417" s="1" t="s">
        <v>1728</v>
      </c>
      <c r="C417" s="1" t="s">
        <v>1015</v>
      </c>
      <c r="E417" s="1" t="s">
        <v>2364</v>
      </c>
      <c r="F417" s="1" t="s">
        <v>2350</v>
      </c>
      <c r="G417" s="1"/>
      <c r="H417" s="1">
        <v>6</v>
      </c>
      <c r="I417" s="1">
        <v>0</v>
      </c>
      <c r="J417" s="1" t="s">
        <v>594</v>
      </c>
      <c r="K417" s="1" t="s">
        <v>1729</v>
      </c>
    </row>
    <row r="418" spans="1:11" x14ac:dyDescent="0.25">
      <c r="A418" s="1" t="s">
        <v>812</v>
      </c>
      <c r="B418" s="1" t="s">
        <v>813</v>
      </c>
      <c r="C418" s="1" t="s">
        <v>14</v>
      </c>
      <c r="E418" s="1" t="s">
        <v>2364</v>
      </c>
      <c r="F418" s="1" t="s">
        <v>2350</v>
      </c>
      <c r="G418" s="1"/>
      <c r="H418" s="1">
        <v>5</v>
      </c>
      <c r="I418" s="1">
        <v>0</v>
      </c>
      <c r="J418" s="1" t="s">
        <v>594</v>
      </c>
      <c r="K418" s="1" t="s">
        <v>814</v>
      </c>
    </row>
    <row r="419" spans="1:11" x14ac:dyDescent="0.25">
      <c r="A419" s="1" t="s">
        <v>1725</v>
      </c>
      <c r="B419" s="1" t="s">
        <v>1726</v>
      </c>
      <c r="C419" s="1" t="s">
        <v>1015</v>
      </c>
      <c r="E419" s="1" t="s">
        <v>2364</v>
      </c>
      <c r="F419" s="1" t="s">
        <v>2350</v>
      </c>
      <c r="G419" s="1"/>
      <c r="H419" s="1">
        <v>6</v>
      </c>
      <c r="I419" s="1">
        <v>0</v>
      </c>
      <c r="J419" s="1" t="s">
        <v>594</v>
      </c>
      <c r="K419" s="1" t="s">
        <v>783</v>
      </c>
    </row>
    <row r="420" spans="1:11" x14ac:dyDescent="0.25">
      <c r="A420" s="1" t="s">
        <v>1723</v>
      </c>
      <c r="B420" s="1" t="s">
        <v>1724</v>
      </c>
      <c r="C420" s="1" t="s">
        <v>1015</v>
      </c>
      <c r="E420" s="1" t="s">
        <v>2364</v>
      </c>
      <c r="F420" s="1" t="s">
        <v>2350</v>
      </c>
      <c r="G420" s="1"/>
      <c r="H420" s="1">
        <v>6</v>
      </c>
      <c r="I420" s="1">
        <v>0</v>
      </c>
      <c r="J420" s="1" t="s">
        <v>594</v>
      </c>
      <c r="K420" s="1" t="s">
        <v>783</v>
      </c>
    </row>
    <row r="421" spans="1:11" x14ac:dyDescent="0.25">
      <c r="A421" s="1" t="s">
        <v>810</v>
      </c>
      <c r="B421" s="1" t="s">
        <v>811</v>
      </c>
      <c r="C421" s="1" t="s">
        <v>14</v>
      </c>
      <c r="E421" s="1" t="s">
        <v>2364</v>
      </c>
      <c r="F421" s="1" t="s">
        <v>2350</v>
      </c>
      <c r="G421" s="1"/>
      <c r="H421" s="1">
        <v>5</v>
      </c>
      <c r="I421" s="1">
        <v>0</v>
      </c>
      <c r="J421" s="1" t="s">
        <v>594</v>
      </c>
      <c r="K421" s="1" t="s">
        <v>809</v>
      </c>
    </row>
    <row r="422" spans="1:11" x14ac:dyDescent="0.25">
      <c r="A422" s="1" t="s">
        <v>1721</v>
      </c>
      <c r="B422" s="1" t="s">
        <v>1722</v>
      </c>
      <c r="C422" s="1" t="s">
        <v>1015</v>
      </c>
      <c r="E422" s="1" t="s">
        <v>2364</v>
      </c>
      <c r="F422" s="1" t="s">
        <v>2350</v>
      </c>
      <c r="G422" s="1"/>
      <c r="H422" s="1">
        <v>7</v>
      </c>
      <c r="I422" s="1">
        <v>0</v>
      </c>
      <c r="J422" s="1" t="s">
        <v>594</v>
      </c>
      <c r="K422" s="1" t="s">
        <v>809</v>
      </c>
    </row>
    <row r="423" spans="1:11" x14ac:dyDescent="0.25">
      <c r="A423" s="1" t="s">
        <v>1719</v>
      </c>
      <c r="B423" s="1" t="s">
        <v>1720</v>
      </c>
      <c r="C423" s="1" t="s">
        <v>1015</v>
      </c>
      <c r="E423" s="1" t="s">
        <v>2364</v>
      </c>
      <c r="F423" s="1" t="s">
        <v>2350</v>
      </c>
      <c r="G423" s="1"/>
      <c r="H423" s="1">
        <v>6</v>
      </c>
      <c r="I423" s="1">
        <v>0</v>
      </c>
      <c r="J423" s="1" t="s">
        <v>594</v>
      </c>
      <c r="K423" s="1" t="s">
        <v>809</v>
      </c>
    </row>
    <row r="424" spans="1:11" x14ac:dyDescent="0.25">
      <c r="A424" s="1" t="s">
        <v>807</v>
      </c>
      <c r="B424" s="1" t="s">
        <v>808</v>
      </c>
      <c r="C424" s="1" t="s">
        <v>14</v>
      </c>
      <c r="E424" s="1" t="s">
        <v>2364</v>
      </c>
      <c r="F424" s="1" t="s">
        <v>2350</v>
      </c>
      <c r="G424" s="1"/>
      <c r="H424" s="1">
        <v>5</v>
      </c>
      <c r="I424" s="1">
        <v>0</v>
      </c>
      <c r="J424" s="1" t="s">
        <v>594</v>
      </c>
      <c r="K424" s="1" t="s">
        <v>809</v>
      </c>
    </row>
    <row r="425" spans="1:11" x14ac:dyDescent="0.25">
      <c r="A425" s="1" t="s">
        <v>804</v>
      </c>
      <c r="B425" s="1" t="s">
        <v>805</v>
      </c>
      <c r="C425" s="1" t="s">
        <v>14</v>
      </c>
      <c r="E425" s="1" t="s">
        <v>2364</v>
      </c>
      <c r="F425" s="1" t="s">
        <v>2350</v>
      </c>
      <c r="G425" s="1"/>
      <c r="H425" s="1">
        <v>7</v>
      </c>
      <c r="I425" s="1">
        <v>0</v>
      </c>
      <c r="J425" s="1" t="s">
        <v>594</v>
      </c>
      <c r="K425" s="1" t="s">
        <v>806</v>
      </c>
    </row>
    <row r="426" spans="1:11" x14ac:dyDescent="0.25">
      <c r="A426" s="1" t="s">
        <v>1715</v>
      </c>
      <c r="B426" s="1" t="s">
        <v>1716</v>
      </c>
      <c r="C426" s="1" t="s">
        <v>1015</v>
      </c>
      <c r="E426" s="1" t="s">
        <v>2364</v>
      </c>
      <c r="F426" s="1" t="s">
        <v>2350</v>
      </c>
      <c r="G426" s="1"/>
      <c r="H426" s="1">
        <v>6</v>
      </c>
      <c r="I426" s="1">
        <v>0</v>
      </c>
      <c r="J426" s="1" t="s">
        <v>594</v>
      </c>
      <c r="K426" s="1" t="s">
        <v>806</v>
      </c>
    </row>
    <row r="427" spans="1:11" x14ac:dyDescent="0.25">
      <c r="A427" s="1" t="s">
        <v>801</v>
      </c>
      <c r="B427" s="1" t="s">
        <v>802</v>
      </c>
      <c r="C427" s="1" t="s">
        <v>14</v>
      </c>
      <c r="E427" s="1" t="s">
        <v>2364</v>
      </c>
      <c r="F427" s="1" t="s">
        <v>2350</v>
      </c>
      <c r="G427" s="1"/>
      <c r="H427" s="1">
        <v>7</v>
      </c>
      <c r="I427" s="1">
        <v>0</v>
      </c>
      <c r="J427" s="1" t="s">
        <v>594</v>
      </c>
      <c r="K427" s="1" t="s">
        <v>803</v>
      </c>
    </row>
    <row r="428" spans="1:11" x14ac:dyDescent="0.25">
      <c r="A428" s="1" t="s">
        <v>1713</v>
      </c>
      <c r="B428" s="1" t="s">
        <v>1714</v>
      </c>
      <c r="C428" s="1" t="s">
        <v>1015</v>
      </c>
      <c r="E428" s="1" t="s">
        <v>2364</v>
      </c>
      <c r="F428" s="1" t="s">
        <v>2350</v>
      </c>
      <c r="G428" s="1"/>
      <c r="H428" s="1">
        <v>6</v>
      </c>
      <c r="I428" s="1">
        <v>0</v>
      </c>
      <c r="J428" s="1" t="s">
        <v>594</v>
      </c>
      <c r="K428" s="1" t="s">
        <v>803</v>
      </c>
    </row>
    <row r="429" spans="1:11" x14ac:dyDescent="0.25">
      <c r="A429" s="1" t="s">
        <v>799</v>
      </c>
      <c r="B429" s="1" t="s">
        <v>800</v>
      </c>
      <c r="C429" s="1" t="s">
        <v>14</v>
      </c>
      <c r="E429" s="1" t="s">
        <v>2364</v>
      </c>
      <c r="F429" s="1" t="s">
        <v>2350</v>
      </c>
      <c r="G429" s="1" t="s">
        <v>2520</v>
      </c>
      <c r="H429" s="1">
        <v>5</v>
      </c>
      <c r="I429" s="1">
        <v>0</v>
      </c>
      <c r="J429" s="1" t="s">
        <v>594</v>
      </c>
      <c r="K429" s="1" t="s">
        <v>776</v>
      </c>
    </row>
    <row r="430" spans="1:11" x14ac:dyDescent="0.25">
      <c r="A430" s="1" t="s">
        <v>1709</v>
      </c>
      <c r="B430" s="1" t="s">
        <v>1710</v>
      </c>
      <c r="C430" s="1" t="s">
        <v>1015</v>
      </c>
      <c r="E430" s="1" t="s">
        <v>2364</v>
      </c>
      <c r="F430" s="1" t="s">
        <v>2350</v>
      </c>
      <c r="G430" s="1"/>
      <c r="H430" s="1">
        <v>6</v>
      </c>
      <c r="I430" s="1">
        <v>0</v>
      </c>
      <c r="J430" s="1" t="s">
        <v>594</v>
      </c>
      <c r="K430" s="1" t="s">
        <v>776</v>
      </c>
    </row>
    <row r="431" spans="1:11" x14ac:dyDescent="0.25">
      <c r="A431" s="1" t="s">
        <v>1707</v>
      </c>
      <c r="B431" s="1" t="s">
        <v>1708</v>
      </c>
      <c r="C431" s="1" t="s">
        <v>1015</v>
      </c>
      <c r="E431" s="1" t="s">
        <v>2364</v>
      </c>
      <c r="F431" s="1" t="s">
        <v>2350</v>
      </c>
      <c r="G431" s="1"/>
      <c r="H431" s="1">
        <v>5</v>
      </c>
      <c r="I431" s="1">
        <v>0</v>
      </c>
      <c r="J431" s="1" t="s">
        <v>594</v>
      </c>
      <c r="K431" s="1" t="s">
        <v>776</v>
      </c>
    </row>
    <row r="432" spans="1:11" x14ac:dyDescent="0.25">
      <c r="A432" s="1" t="s">
        <v>796</v>
      </c>
      <c r="B432" s="1" t="s">
        <v>797</v>
      </c>
      <c r="C432" s="1" t="s">
        <v>14</v>
      </c>
      <c r="E432" s="1" t="s">
        <v>2364</v>
      </c>
      <c r="F432" s="1" t="s">
        <v>2350</v>
      </c>
      <c r="G432" s="1"/>
      <c r="H432" s="1">
        <v>6</v>
      </c>
      <c r="I432" s="1">
        <v>1</v>
      </c>
      <c r="J432" s="1" t="s">
        <v>594</v>
      </c>
      <c r="K432" s="1" t="s">
        <v>798</v>
      </c>
    </row>
    <row r="433" spans="1:11" x14ac:dyDescent="0.25">
      <c r="A433" s="1" t="s">
        <v>1705</v>
      </c>
      <c r="B433" s="1" t="s">
        <v>1706</v>
      </c>
      <c r="C433" s="1" t="s">
        <v>1015</v>
      </c>
      <c r="E433" s="1" t="s">
        <v>2364</v>
      </c>
      <c r="F433" s="1" t="s">
        <v>2350</v>
      </c>
      <c r="G433" s="1"/>
      <c r="H433" s="1">
        <v>5</v>
      </c>
      <c r="I433" s="1">
        <v>0</v>
      </c>
      <c r="J433" s="1" t="s">
        <v>594</v>
      </c>
      <c r="K433" s="1" t="s">
        <v>798</v>
      </c>
    </row>
    <row r="434" spans="1:11" x14ac:dyDescent="0.25">
      <c r="A434" s="1" t="s">
        <v>1703</v>
      </c>
      <c r="B434" s="1" t="s">
        <v>1704</v>
      </c>
      <c r="C434" s="1" t="s">
        <v>1015</v>
      </c>
      <c r="E434" s="1" t="s">
        <v>2364</v>
      </c>
      <c r="F434" s="1" t="s">
        <v>2350</v>
      </c>
      <c r="G434" s="1"/>
      <c r="H434" s="1">
        <v>6</v>
      </c>
      <c r="I434" s="1">
        <v>2</v>
      </c>
      <c r="J434" s="1" t="s">
        <v>594</v>
      </c>
      <c r="K434" s="1" t="s">
        <v>798</v>
      </c>
    </row>
    <row r="435" spans="1:11" x14ac:dyDescent="0.25">
      <c r="A435" s="1" t="s">
        <v>1701</v>
      </c>
      <c r="B435" s="1" t="s">
        <v>1702</v>
      </c>
      <c r="C435" s="1" t="s">
        <v>1015</v>
      </c>
      <c r="E435" s="1" t="s">
        <v>2364</v>
      </c>
      <c r="F435" s="1" t="s">
        <v>2350</v>
      </c>
      <c r="G435" s="1"/>
      <c r="H435" s="1">
        <v>5</v>
      </c>
      <c r="I435" s="1">
        <v>0</v>
      </c>
      <c r="J435" s="1" t="s">
        <v>594</v>
      </c>
      <c r="K435" s="1" t="s">
        <v>798</v>
      </c>
    </row>
    <row r="436" spans="1:11" x14ac:dyDescent="0.25">
      <c r="A436" s="1" t="s">
        <v>1047</v>
      </c>
      <c r="B436" s="1" t="s">
        <v>1048</v>
      </c>
      <c r="C436" s="1" t="s">
        <v>1015</v>
      </c>
      <c r="E436" s="1" t="s">
        <v>2364</v>
      </c>
      <c r="F436" s="1" t="s">
        <v>2350</v>
      </c>
      <c r="G436" s="1" t="s">
        <v>2521</v>
      </c>
      <c r="H436" s="1">
        <v>5</v>
      </c>
      <c r="I436" s="1">
        <v>0</v>
      </c>
      <c r="J436" s="1" t="s">
        <v>15</v>
      </c>
      <c r="K436" s="1" t="s">
        <v>351</v>
      </c>
    </row>
    <row r="437" spans="1:11" x14ac:dyDescent="0.25">
      <c r="A437" s="1" t="s">
        <v>1009</v>
      </c>
      <c r="B437" s="1" t="s">
        <v>1010</v>
      </c>
      <c r="C437" s="1" t="s">
        <v>996</v>
      </c>
      <c r="E437" s="1" t="s">
        <v>2522</v>
      </c>
      <c r="F437" s="1" t="s">
        <v>2350</v>
      </c>
      <c r="G437" s="1"/>
      <c r="H437" s="1">
        <v>2</v>
      </c>
      <c r="I437" s="1">
        <v>0</v>
      </c>
      <c r="J437" s="1" t="s">
        <v>594</v>
      </c>
      <c r="K437" s="1" t="s">
        <v>776</v>
      </c>
    </row>
    <row r="438" spans="1:11" x14ac:dyDescent="0.25">
      <c r="A438" s="1" t="s">
        <v>1072</v>
      </c>
      <c r="B438" s="1" t="s">
        <v>1073</v>
      </c>
      <c r="C438" s="1" t="s">
        <v>1015</v>
      </c>
      <c r="E438" s="1" t="s">
        <v>2364</v>
      </c>
      <c r="F438" s="1" t="s">
        <v>2350</v>
      </c>
      <c r="G438" s="1" t="s">
        <v>2523</v>
      </c>
      <c r="H438" s="1">
        <v>7</v>
      </c>
      <c r="I438" s="1">
        <v>1</v>
      </c>
      <c r="J438" s="1" t="s">
        <v>15</v>
      </c>
      <c r="K438" s="1" t="s">
        <v>87</v>
      </c>
    </row>
    <row r="439" spans="1:11" x14ac:dyDescent="0.25">
      <c r="A439" s="1" t="s">
        <v>1076</v>
      </c>
      <c r="B439" s="1" t="s">
        <v>1077</v>
      </c>
      <c r="C439" s="1" t="s">
        <v>1015</v>
      </c>
      <c r="E439" s="1" t="s">
        <v>2364</v>
      </c>
      <c r="F439" s="1" t="s">
        <v>2350</v>
      </c>
      <c r="G439" s="1"/>
      <c r="H439" s="1">
        <v>6</v>
      </c>
      <c r="I439" s="1">
        <v>0</v>
      </c>
      <c r="J439" s="1" t="s">
        <v>594</v>
      </c>
      <c r="K439" s="1" t="s">
        <v>87</v>
      </c>
    </row>
    <row r="440" spans="1:11" x14ac:dyDescent="0.25">
      <c r="A440" s="1" t="s">
        <v>1740</v>
      </c>
      <c r="B440" s="1" t="s">
        <v>1741</v>
      </c>
      <c r="C440" s="1" t="s">
        <v>1015</v>
      </c>
      <c r="E440" s="1" t="s">
        <v>2364</v>
      </c>
      <c r="F440" s="1" t="s">
        <v>2350</v>
      </c>
      <c r="G440" s="1"/>
      <c r="H440" s="1">
        <v>5</v>
      </c>
      <c r="I440" s="1">
        <v>0</v>
      </c>
      <c r="J440" s="1" t="s">
        <v>594</v>
      </c>
      <c r="K440" s="1" t="s">
        <v>803</v>
      </c>
    </row>
    <row r="441" spans="1:11" x14ac:dyDescent="0.25">
      <c r="A441" s="1" t="s">
        <v>1737</v>
      </c>
      <c r="B441" s="1" t="s">
        <v>1738</v>
      </c>
      <c r="C441" s="1" t="s">
        <v>1015</v>
      </c>
      <c r="E441" s="1" t="s">
        <v>2364</v>
      </c>
      <c r="F441" s="1" t="s">
        <v>2350</v>
      </c>
      <c r="G441" s="1"/>
      <c r="H441" s="1">
        <v>8</v>
      </c>
      <c r="I441" s="1">
        <v>0</v>
      </c>
      <c r="J441" s="1" t="s">
        <v>594</v>
      </c>
      <c r="K441" s="1" t="s">
        <v>1739</v>
      </c>
    </row>
    <row r="442" spans="1:11" x14ac:dyDescent="0.25">
      <c r="A442" s="1" t="s">
        <v>818</v>
      </c>
      <c r="B442" s="1" t="s">
        <v>819</v>
      </c>
      <c r="C442" s="1" t="s">
        <v>14</v>
      </c>
      <c r="E442" s="1" t="s">
        <v>2364</v>
      </c>
      <c r="F442" s="1" t="s">
        <v>2350</v>
      </c>
      <c r="G442" s="1"/>
      <c r="H442" s="1">
        <v>5</v>
      </c>
      <c r="I442" s="1">
        <v>0</v>
      </c>
      <c r="J442" s="1" t="s">
        <v>594</v>
      </c>
      <c r="K442" s="1" t="s">
        <v>758</v>
      </c>
    </row>
    <row r="443" spans="1:11" x14ac:dyDescent="0.25">
      <c r="A443" s="1" t="s">
        <v>1733</v>
      </c>
      <c r="B443" s="1" t="s">
        <v>1734</v>
      </c>
      <c r="C443" s="1" t="s">
        <v>1015</v>
      </c>
      <c r="E443" s="1" t="s">
        <v>2364</v>
      </c>
      <c r="F443" s="1" t="s">
        <v>2350</v>
      </c>
      <c r="G443" s="1"/>
      <c r="H443" s="1">
        <v>6</v>
      </c>
      <c r="I443" s="1">
        <v>0</v>
      </c>
      <c r="J443" s="1" t="s">
        <v>594</v>
      </c>
      <c r="K443" s="1" t="s">
        <v>758</v>
      </c>
    </row>
    <row r="444" spans="1:11" x14ac:dyDescent="0.25">
      <c r="A444" s="1" t="s">
        <v>1735</v>
      </c>
      <c r="B444" s="1" t="s">
        <v>1736</v>
      </c>
      <c r="C444" s="1" t="s">
        <v>1015</v>
      </c>
      <c r="E444" s="1" t="s">
        <v>2364</v>
      </c>
      <c r="F444" s="1" t="s">
        <v>2350</v>
      </c>
      <c r="G444" s="1"/>
      <c r="H444" s="1">
        <v>6</v>
      </c>
      <c r="I444" s="1">
        <v>0</v>
      </c>
      <c r="J444" s="1" t="s">
        <v>594</v>
      </c>
      <c r="K444" s="1" t="s">
        <v>817</v>
      </c>
    </row>
    <row r="445" spans="1:11" x14ac:dyDescent="0.25">
      <c r="A445" s="1" t="s">
        <v>815</v>
      </c>
      <c r="B445" s="1" t="s">
        <v>816</v>
      </c>
      <c r="C445" s="1" t="s">
        <v>14</v>
      </c>
      <c r="E445" s="1" t="s">
        <v>2364</v>
      </c>
      <c r="F445" s="1" t="s">
        <v>2350</v>
      </c>
      <c r="G445" s="1" t="s">
        <v>2524</v>
      </c>
      <c r="H445" s="1">
        <v>7</v>
      </c>
      <c r="I445" s="1">
        <v>0</v>
      </c>
      <c r="J445" s="1" t="s">
        <v>594</v>
      </c>
      <c r="K445" s="1" t="s">
        <v>817</v>
      </c>
    </row>
    <row r="446" spans="1:11" x14ac:dyDescent="0.25">
      <c r="A446" s="1" t="s">
        <v>1730</v>
      </c>
      <c r="B446" s="1" t="s">
        <v>1731</v>
      </c>
      <c r="C446" s="1" t="s">
        <v>1015</v>
      </c>
      <c r="E446" s="1" t="s">
        <v>2364</v>
      </c>
      <c r="F446" s="1" t="s">
        <v>2350</v>
      </c>
      <c r="G446" s="1" t="s">
        <v>2525</v>
      </c>
      <c r="H446" s="1">
        <v>5</v>
      </c>
      <c r="I446" s="1">
        <v>0</v>
      </c>
      <c r="J446" s="1" t="s">
        <v>594</v>
      </c>
      <c r="K446" s="1" t="s">
        <v>1732</v>
      </c>
    </row>
    <row r="447" spans="1:11" x14ac:dyDescent="0.25">
      <c r="A447" s="1" t="s">
        <v>113</v>
      </c>
      <c r="B447" s="1" t="s">
        <v>114</v>
      </c>
      <c r="C447" s="1" t="s">
        <v>14</v>
      </c>
      <c r="E447" s="1" t="s">
        <v>2364</v>
      </c>
      <c r="F447" s="1" t="s">
        <v>2350</v>
      </c>
      <c r="G447" s="1"/>
      <c r="H447" s="1">
        <v>6</v>
      </c>
      <c r="I447" s="1">
        <v>0</v>
      </c>
      <c r="J447" s="1" t="s">
        <v>15</v>
      </c>
      <c r="K447" s="1" t="s">
        <v>87</v>
      </c>
    </row>
    <row r="448" spans="1:11" x14ac:dyDescent="0.25">
      <c r="A448" s="1" t="s">
        <v>1024</v>
      </c>
      <c r="B448" s="1" t="s">
        <v>1025</v>
      </c>
      <c r="C448" s="1" t="s">
        <v>1015</v>
      </c>
      <c r="E448" s="1" t="s">
        <v>2364</v>
      </c>
      <c r="F448" s="1" t="s">
        <v>2350</v>
      </c>
      <c r="G448" s="1"/>
      <c r="H448" s="1">
        <v>6</v>
      </c>
      <c r="I448" s="1">
        <v>0</v>
      </c>
      <c r="J448" s="1" t="s">
        <v>15</v>
      </c>
      <c r="K448" s="1" t="s">
        <v>87</v>
      </c>
    </row>
    <row r="449" spans="1:11" x14ac:dyDescent="0.25">
      <c r="A449" s="1" t="s">
        <v>1067</v>
      </c>
      <c r="B449" s="1" t="s">
        <v>1068</v>
      </c>
      <c r="C449" s="1" t="s">
        <v>1015</v>
      </c>
      <c r="E449" s="1" t="s">
        <v>2364</v>
      </c>
      <c r="F449" s="1" t="s">
        <v>2350</v>
      </c>
      <c r="G449" s="1" t="s">
        <v>2526</v>
      </c>
      <c r="H449" s="1">
        <v>7</v>
      </c>
      <c r="I449" s="1">
        <v>0</v>
      </c>
      <c r="J449" s="1" t="s">
        <v>15</v>
      </c>
      <c r="K449" s="1" t="s">
        <v>87</v>
      </c>
    </row>
    <row r="450" spans="1:11" x14ac:dyDescent="0.25">
      <c r="A450" s="1" t="s">
        <v>1043</v>
      </c>
      <c r="B450" s="1" t="s">
        <v>1044</v>
      </c>
      <c r="C450" s="1" t="s">
        <v>1015</v>
      </c>
      <c r="E450" s="1" t="s">
        <v>2364</v>
      </c>
      <c r="F450" s="1" t="s">
        <v>2350</v>
      </c>
      <c r="G450" s="1"/>
      <c r="H450" s="1">
        <v>7</v>
      </c>
      <c r="I450" s="1">
        <v>0</v>
      </c>
      <c r="J450" s="1" t="s">
        <v>15</v>
      </c>
      <c r="K450" s="1" t="s">
        <v>87</v>
      </c>
    </row>
    <row r="451" spans="1:11" x14ac:dyDescent="0.25">
      <c r="A451" s="1" t="s">
        <v>121</v>
      </c>
      <c r="B451" s="1" t="s">
        <v>122</v>
      </c>
      <c r="C451" s="1" t="s">
        <v>14</v>
      </c>
      <c r="E451" s="1" t="s">
        <v>2364</v>
      </c>
      <c r="F451" s="1" t="s">
        <v>2350</v>
      </c>
      <c r="G451" s="1" t="s">
        <v>2527</v>
      </c>
      <c r="H451" s="1">
        <v>8</v>
      </c>
      <c r="I451" s="1">
        <v>0</v>
      </c>
      <c r="J451" s="1" t="s">
        <v>15</v>
      </c>
      <c r="K451" s="1" t="s">
        <v>87</v>
      </c>
    </row>
    <row r="452" spans="1:11" x14ac:dyDescent="0.25">
      <c r="A452" s="1" t="s">
        <v>85</v>
      </c>
      <c r="B452" s="1" t="s">
        <v>86</v>
      </c>
      <c r="C452" s="1" t="s">
        <v>14</v>
      </c>
      <c r="E452" s="1" t="s">
        <v>2364</v>
      </c>
      <c r="F452" s="1" t="s">
        <v>2350</v>
      </c>
      <c r="G452" s="1"/>
      <c r="H452" s="1">
        <v>7</v>
      </c>
      <c r="I452" s="1">
        <v>0</v>
      </c>
      <c r="J452" s="1" t="s">
        <v>15</v>
      </c>
      <c r="K452" s="1" t="s">
        <v>87</v>
      </c>
    </row>
    <row r="453" spans="1:11" x14ac:dyDescent="0.25">
      <c r="A453" s="1" t="s">
        <v>830</v>
      </c>
      <c r="B453" s="1" t="s">
        <v>831</v>
      </c>
      <c r="C453" s="1" t="s">
        <v>14</v>
      </c>
      <c r="E453" s="1" t="s">
        <v>2364</v>
      </c>
      <c r="F453" s="1" t="s">
        <v>2350</v>
      </c>
      <c r="G453" s="1" t="s">
        <v>2528</v>
      </c>
      <c r="H453" s="1">
        <v>7</v>
      </c>
      <c r="I453" s="1">
        <v>0</v>
      </c>
      <c r="J453" s="1" t="s">
        <v>594</v>
      </c>
      <c r="K453" s="1" t="s">
        <v>758</v>
      </c>
    </row>
    <row r="454" spans="1:11" x14ac:dyDescent="0.25">
      <c r="A454" s="1" t="s">
        <v>832</v>
      </c>
      <c r="B454" s="1" t="s">
        <v>821</v>
      </c>
      <c r="C454" s="1" t="s">
        <v>14</v>
      </c>
      <c r="E454" s="1" t="s">
        <v>2364</v>
      </c>
      <c r="F454" s="1" t="s">
        <v>2350</v>
      </c>
      <c r="G454" s="1"/>
      <c r="H454" s="1">
        <v>6</v>
      </c>
      <c r="I454" s="1">
        <v>0</v>
      </c>
      <c r="J454" s="1" t="s">
        <v>594</v>
      </c>
      <c r="K454" s="1" t="s">
        <v>758</v>
      </c>
    </row>
    <row r="455" spans="1:11" x14ac:dyDescent="0.25">
      <c r="A455" s="1" t="s">
        <v>1748</v>
      </c>
      <c r="B455" s="1" t="s">
        <v>1749</v>
      </c>
      <c r="C455" s="1" t="s">
        <v>1015</v>
      </c>
      <c r="E455" s="1" t="s">
        <v>2364</v>
      </c>
      <c r="F455" s="1" t="s">
        <v>2350</v>
      </c>
      <c r="G455" s="1" t="s">
        <v>2529</v>
      </c>
      <c r="H455" s="1">
        <v>9</v>
      </c>
      <c r="I455" s="1">
        <v>2</v>
      </c>
      <c r="J455" s="1" t="s">
        <v>594</v>
      </c>
      <c r="K455" s="1" t="s">
        <v>758</v>
      </c>
    </row>
    <row r="456" spans="1:11" x14ac:dyDescent="0.25">
      <c r="A456" s="1" t="s">
        <v>828</v>
      </c>
      <c r="B456" s="1" t="s">
        <v>829</v>
      </c>
      <c r="C456" s="1" t="s">
        <v>14</v>
      </c>
      <c r="E456" s="1" t="s">
        <v>2364</v>
      </c>
      <c r="F456" s="1" t="s">
        <v>2350</v>
      </c>
      <c r="G456" s="1"/>
      <c r="H456" s="1">
        <v>7</v>
      </c>
      <c r="I456" s="1">
        <v>0</v>
      </c>
      <c r="J456" s="1" t="s">
        <v>594</v>
      </c>
      <c r="K456" s="1" t="s">
        <v>817</v>
      </c>
    </row>
    <row r="457" spans="1:11" x14ac:dyDescent="0.25">
      <c r="A457" s="1" t="s">
        <v>1746</v>
      </c>
      <c r="B457" s="1" t="s">
        <v>1747</v>
      </c>
      <c r="C457" s="1" t="s">
        <v>1015</v>
      </c>
      <c r="E457" s="1" t="s">
        <v>2364</v>
      </c>
      <c r="F457" s="1" t="s">
        <v>2350</v>
      </c>
      <c r="G457" s="1"/>
      <c r="H457" s="1">
        <v>6</v>
      </c>
      <c r="I457" s="1">
        <v>0</v>
      </c>
      <c r="J457" s="1" t="s">
        <v>594</v>
      </c>
      <c r="K457" s="1" t="s">
        <v>817</v>
      </c>
    </row>
    <row r="458" spans="1:11" x14ac:dyDescent="0.25">
      <c r="A458" s="1" t="s">
        <v>825</v>
      </c>
      <c r="B458" s="1" t="s">
        <v>826</v>
      </c>
      <c r="C458" s="1" t="s">
        <v>14</v>
      </c>
      <c r="E458" s="1" t="s">
        <v>2364</v>
      </c>
      <c r="F458" s="1" t="s">
        <v>2350</v>
      </c>
      <c r="G458" s="1"/>
      <c r="H458" s="1">
        <v>6</v>
      </c>
      <c r="I458" s="1">
        <v>0</v>
      </c>
      <c r="J458" s="1" t="s">
        <v>594</v>
      </c>
      <c r="K458" s="1" t="s">
        <v>827</v>
      </c>
    </row>
    <row r="459" spans="1:11" x14ac:dyDescent="0.25">
      <c r="A459" s="1" t="s">
        <v>1744</v>
      </c>
      <c r="B459" s="1" t="s">
        <v>1745</v>
      </c>
      <c r="C459" s="1" t="s">
        <v>1015</v>
      </c>
      <c r="E459" s="1" t="s">
        <v>2364</v>
      </c>
      <c r="F459" s="1" t="s">
        <v>2350</v>
      </c>
      <c r="G459" s="1"/>
      <c r="H459" s="1">
        <v>6</v>
      </c>
      <c r="I459" s="1">
        <v>0</v>
      </c>
      <c r="J459" s="1" t="s">
        <v>594</v>
      </c>
      <c r="K459" s="1" t="s">
        <v>87</v>
      </c>
    </row>
    <row r="460" spans="1:11" x14ac:dyDescent="0.25">
      <c r="A460" s="1" t="s">
        <v>822</v>
      </c>
      <c r="B460" s="1" t="s">
        <v>823</v>
      </c>
      <c r="C460" s="1" t="s">
        <v>14</v>
      </c>
      <c r="E460" s="1" t="s">
        <v>2364</v>
      </c>
      <c r="F460" s="1" t="s">
        <v>2350</v>
      </c>
      <c r="G460" s="1" t="s">
        <v>2530</v>
      </c>
      <c r="H460" s="1">
        <v>7</v>
      </c>
      <c r="I460" s="1">
        <v>0</v>
      </c>
      <c r="J460" s="1" t="s">
        <v>594</v>
      </c>
      <c r="K460" s="1" t="s">
        <v>824</v>
      </c>
    </row>
    <row r="461" spans="1:11" x14ac:dyDescent="0.25">
      <c r="A461" s="1" t="s">
        <v>820</v>
      </c>
      <c r="B461" s="1" t="s">
        <v>821</v>
      </c>
      <c r="C461" s="1" t="s">
        <v>14</v>
      </c>
      <c r="E461" s="1" t="s">
        <v>2364</v>
      </c>
      <c r="F461" s="1" t="s">
        <v>2350</v>
      </c>
      <c r="G461" s="1"/>
      <c r="H461" s="1">
        <v>7</v>
      </c>
      <c r="I461" s="1">
        <v>0</v>
      </c>
      <c r="J461" s="1" t="s">
        <v>594</v>
      </c>
      <c r="K461" s="1" t="s">
        <v>758</v>
      </c>
    </row>
    <row r="462" spans="1:11" x14ac:dyDescent="0.25">
      <c r="A462" s="1" t="s">
        <v>1742</v>
      </c>
      <c r="B462" s="1" t="s">
        <v>1743</v>
      </c>
      <c r="C462" s="1" t="s">
        <v>1015</v>
      </c>
      <c r="E462" s="1" t="s">
        <v>2364</v>
      </c>
      <c r="F462" s="1" t="s">
        <v>2350</v>
      </c>
      <c r="G462" s="1"/>
      <c r="H462" s="1">
        <v>6</v>
      </c>
      <c r="I462" s="1">
        <v>0</v>
      </c>
      <c r="J462" s="1" t="s">
        <v>594</v>
      </c>
      <c r="K462" s="1" t="s">
        <v>1732</v>
      </c>
    </row>
    <row r="463" spans="1:11" x14ac:dyDescent="0.25">
      <c r="A463" s="1" t="s">
        <v>977</v>
      </c>
      <c r="B463" s="1" t="s">
        <v>978</v>
      </c>
      <c r="C463" s="1" t="s">
        <v>979</v>
      </c>
      <c r="E463" s="1" t="s">
        <v>2493</v>
      </c>
      <c r="F463" s="1" t="s">
        <v>2350</v>
      </c>
      <c r="G463" s="1" t="s">
        <v>2531</v>
      </c>
      <c r="H463" s="1">
        <v>4</v>
      </c>
      <c r="I463" s="1">
        <v>0</v>
      </c>
      <c r="J463" s="1" t="s">
        <v>255</v>
      </c>
      <c r="K463" s="1" t="s">
        <v>256</v>
      </c>
    </row>
    <row r="464" spans="1:11" x14ac:dyDescent="0.25">
      <c r="A464" s="1" t="s">
        <v>1329</v>
      </c>
      <c r="B464" s="1" t="s">
        <v>1330</v>
      </c>
      <c r="C464" s="1" t="s">
        <v>1015</v>
      </c>
      <c r="E464" s="1" t="s">
        <v>2364</v>
      </c>
      <c r="F464" s="1" t="s">
        <v>2350</v>
      </c>
      <c r="G464" s="1"/>
      <c r="H464" s="1">
        <v>6</v>
      </c>
      <c r="I464" s="1">
        <v>0</v>
      </c>
      <c r="J464" s="1" t="s">
        <v>255</v>
      </c>
      <c r="K464" s="1" t="s">
        <v>256</v>
      </c>
    </row>
    <row r="465" spans="1:11" x14ac:dyDescent="0.25">
      <c r="A465" s="1" t="s">
        <v>392</v>
      </c>
      <c r="B465" s="1" t="s">
        <v>393</v>
      </c>
      <c r="C465" s="1" t="s">
        <v>14</v>
      </c>
      <c r="E465" s="1" t="s">
        <v>2364</v>
      </c>
      <c r="F465" s="1" t="s">
        <v>2350</v>
      </c>
      <c r="G465" s="1"/>
      <c r="H465" s="1">
        <v>7</v>
      </c>
      <c r="I465" s="1">
        <v>0</v>
      </c>
      <c r="J465" s="1" t="s">
        <v>255</v>
      </c>
      <c r="K465" s="1" t="s">
        <v>256</v>
      </c>
    </row>
    <row r="466" spans="1:11" x14ac:dyDescent="0.25">
      <c r="A466" s="1" t="s">
        <v>389</v>
      </c>
      <c r="B466" s="1" t="s">
        <v>390</v>
      </c>
      <c r="C466" s="1" t="s">
        <v>14</v>
      </c>
      <c r="E466" s="1" t="s">
        <v>2364</v>
      </c>
      <c r="F466" s="1" t="s">
        <v>2350</v>
      </c>
      <c r="G466" s="1" t="s">
        <v>2532</v>
      </c>
      <c r="H466" s="1">
        <v>9</v>
      </c>
      <c r="I466" s="1">
        <v>0</v>
      </c>
      <c r="J466" s="1" t="s">
        <v>255</v>
      </c>
      <c r="K466" s="1" t="s">
        <v>256</v>
      </c>
    </row>
    <row r="467" spans="1:11" x14ac:dyDescent="0.25">
      <c r="A467" s="1" t="s">
        <v>1711</v>
      </c>
      <c r="B467" s="1" t="s">
        <v>1712</v>
      </c>
      <c r="C467" s="1" t="s">
        <v>1015</v>
      </c>
      <c r="E467" s="1" t="s">
        <v>2364</v>
      </c>
      <c r="F467" s="1" t="s">
        <v>2350</v>
      </c>
      <c r="G467" s="1"/>
      <c r="H467" s="1">
        <v>6</v>
      </c>
      <c r="I467" s="1">
        <v>0</v>
      </c>
      <c r="J467" s="1" t="s">
        <v>594</v>
      </c>
      <c r="K467" s="1" t="s">
        <v>256</v>
      </c>
    </row>
    <row r="468" spans="1:11" x14ac:dyDescent="0.25">
      <c r="A468" s="1" t="s">
        <v>261</v>
      </c>
      <c r="B468" s="1" t="s">
        <v>262</v>
      </c>
      <c r="C468" s="1" t="s">
        <v>14</v>
      </c>
      <c r="E468" s="1" t="s">
        <v>2364</v>
      </c>
      <c r="F468" s="1" t="s">
        <v>2350</v>
      </c>
      <c r="G468" s="1"/>
      <c r="H468" s="1">
        <v>7</v>
      </c>
      <c r="I468" s="1">
        <v>0</v>
      </c>
      <c r="J468" s="1" t="s">
        <v>255</v>
      </c>
      <c r="K468" s="1" t="s">
        <v>263</v>
      </c>
    </row>
    <row r="469" spans="1:11" x14ac:dyDescent="0.25">
      <c r="A469" s="1" t="s">
        <v>1215</v>
      </c>
      <c r="B469" s="1" t="s">
        <v>1216</v>
      </c>
      <c r="C469" s="1" t="s">
        <v>1015</v>
      </c>
      <c r="E469" s="1" t="s">
        <v>2364</v>
      </c>
      <c r="F469" s="1" t="s">
        <v>2350</v>
      </c>
      <c r="G469" s="1"/>
      <c r="H469" s="1">
        <v>6</v>
      </c>
      <c r="I469" s="1">
        <v>0</v>
      </c>
      <c r="J469" s="1" t="s">
        <v>255</v>
      </c>
      <c r="K469" s="1" t="s">
        <v>263</v>
      </c>
    </row>
    <row r="470" spans="1:11" x14ac:dyDescent="0.25">
      <c r="A470" s="1" t="s">
        <v>1677</v>
      </c>
      <c r="B470" s="1" t="s">
        <v>1678</v>
      </c>
      <c r="C470" s="1" t="s">
        <v>1015</v>
      </c>
      <c r="E470" s="1" t="s">
        <v>2364</v>
      </c>
      <c r="F470" s="1" t="s">
        <v>2350</v>
      </c>
      <c r="G470" s="1"/>
      <c r="H470" s="1">
        <v>7</v>
      </c>
      <c r="I470" s="1">
        <v>0</v>
      </c>
      <c r="J470" s="1" t="s">
        <v>594</v>
      </c>
      <c r="K470" s="1" t="s">
        <v>256</v>
      </c>
    </row>
    <row r="471" spans="1:11" x14ac:dyDescent="0.25">
      <c r="A471" s="1" t="s">
        <v>764</v>
      </c>
      <c r="B471" s="1" t="s">
        <v>765</v>
      </c>
      <c r="C471" s="1" t="s">
        <v>14</v>
      </c>
      <c r="E471" s="1" t="s">
        <v>2364</v>
      </c>
      <c r="F471" s="1" t="s">
        <v>2350</v>
      </c>
      <c r="G471" s="1"/>
      <c r="H471" s="1">
        <v>7</v>
      </c>
      <c r="I471" s="1">
        <v>0</v>
      </c>
      <c r="J471" s="1" t="s">
        <v>594</v>
      </c>
      <c r="K471" s="1" t="s">
        <v>763</v>
      </c>
    </row>
    <row r="472" spans="1:11" x14ac:dyDescent="0.25">
      <c r="A472" s="1" t="s">
        <v>253</v>
      </c>
      <c r="B472" s="1" t="s">
        <v>254</v>
      </c>
      <c r="C472" s="1" t="s">
        <v>14</v>
      </c>
      <c r="E472" s="1" t="s">
        <v>2364</v>
      </c>
      <c r="F472" s="1" t="s">
        <v>2350</v>
      </c>
      <c r="G472" s="1" t="s">
        <v>2533</v>
      </c>
      <c r="H472" s="1">
        <v>6</v>
      </c>
      <c r="I472" s="1">
        <v>0</v>
      </c>
      <c r="J472" s="1" t="s">
        <v>255</v>
      </c>
      <c r="K472" s="1" t="s">
        <v>256</v>
      </c>
    </row>
    <row r="473" spans="1:11" x14ac:dyDescent="0.25">
      <c r="A473" s="1" t="s">
        <v>573</v>
      </c>
      <c r="B473" s="1" t="s">
        <v>574</v>
      </c>
      <c r="C473" s="1" t="s">
        <v>14</v>
      </c>
      <c r="E473" s="1" t="s">
        <v>2364</v>
      </c>
      <c r="F473" s="1" t="s">
        <v>2350</v>
      </c>
      <c r="G473" s="1"/>
      <c r="H473" s="1">
        <v>6</v>
      </c>
      <c r="I473" s="1">
        <v>0</v>
      </c>
      <c r="J473" s="1" t="s">
        <v>255</v>
      </c>
      <c r="K473" s="1" t="s">
        <v>570</v>
      </c>
    </row>
    <row r="474" spans="1:11" x14ac:dyDescent="0.25">
      <c r="A474" s="1" t="s">
        <v>766</v>
      </c>
      <c r="B474" s="1" t="s">
        <v>767</v>
      </c>
      <c r="C474" s="1" t="s">
        <v>14</v>
      </c>
      <c r="E474" s="1" t="s">
        <v>2364</v>
      </c>
      <c r="F474" s="1" t="s">
        <v>2350</v>
      </c>
      <c r="G474" s="1"/>
      <c r="H474" s="1">
        <v>6</v>
      </c>
      <c r="I474" s="1">
        <v>0</v>
      </c>
      <c r="J474" s="1" t="s">
        <v>594</v>
      </c>
      <c r="K474" s="1" t="s">
        <v>763</v>
      </c>
    </row>
    <row r="475" spans="1:11" x14ac:dyDescent="0.25">
      <c r="A475" s="1" t="s">
        <v>761</v>
      </c>
      <c r="B475" s="1" t="s">
        <v>762</v>
      </c>
      <c r="C475" s="1" t="s">
        <v>14</v>
      </c>
      <c r="E475" s="1" t="s">
        <v>2364</v>
      </c>
      <c r="F475" s="1" t="s">
        <v>2350</v>
      </c>
      <c r="G475" s="1"/>
      <c r="H475" s="1">
        <v>6</v>
      </c>
      <c r="I475" s="1">
        <v>0</v>
      </c>
      <c r="J475" s="1" t="s">
        <v>594</v>
      </c>
      <c r="K475" s="1" t="s">
        <v>763</v>
      </c>
    </row>
    <row r="476" spans="1:11" x14ac:dyDescent="0.25">
      <c r="A476" s="1" t="s">
        <v>258</v>
      </c>
      <c r="B476" s="1" t="s">
        <v>259</v>
      </c>
      <c r="C476" s="1" t="s">
        <v>14</v>
      </c>
      <c r="E476" s="1" t="s">
        <v>2364</v>
      </c>
      <c r="F476" s="1" t="s">
        <v>2350</v>
      </c>
      <c r="G476" s="1"/>
      <c r="H476" s="1">
        <v>6</v>
      </c>
      <c r="I476" s="1">
        <v>0</v>
      </c>
      <c r="J476" s="1" t="s">
        <v>255</v>
      </c>
      <c r="K476" s="1" t="s">
        <v>260</v>
      </c>
    </row>
    <row r="477" spans="1:11" x14ac:dyDescent="0.25">
      <c r="A477" s="1" t="s">
        <v>1209</v>
      </c>
      <c r="B477" s="1" t="s">
        <v>1210</v>
      </c>
      <c r="C477" s="1" t="s">
        <v>1015</v>
      </c>
      <c r="E477" s="1" t="s">
        <v>2364</v>
      </c>
      <c r="F477" s="1" t="s">
        <v>2350</v>
      </c>
      <c r="G477" s="1"/>
      <c r="H477" s="1">
        <v>6</v>
      </c>
      <c r="I477" s="1">
        <v>1</v>
      </c>
      <c r="J477" s="1" t="s">
        <v>255</v>
      </c>
      <c r="K477" s="1" t="s">
        <v>256</v>
      </c>
    </row>
    <row r="478" spans="1:11" x14ac:dyDescent="0.25">
      <c r="A478" s="1" t="s">
        <v>752</v>
      </c>
      <c r="B478" s="1" t="s">
        <v>753</v>
      </c>
      <c r="C478" s="1" t="s">
        <v>14</v>
      </c>
      <c r="E478" s="1" t="s">
        <v>2364</v>
      </c>
      <c r="F478" s="1" t="s">
        <v>2350</v>
      </c>
      <c r="G478" s="1"/>
      <c r="H478" s="1">
        <v>7</v>
      </c>
      <c r="I478" s="1">
        <v>0</v>
      </c>
      <c r="J478" s="1" t="s">
        <v>594</v>
      </c>
      <c r="K478" s="1" t="s">
        <v>256</v>
      </c>
    </row>
    <row r="479" spans="1:11" x14ac:dyDescent="0.25">
      <c r="A479" s="1" t="s">
        <v>1235</v>
      </c>
      <c r="B479" s="1" t="s">
        <v>1236</v>
      </c>
      <c r="C479" s="1" t="s">
        <v>1015</v>
      </c>
      <c r="E479" s="1" t="s">
        <v>2364</v>
      </c>
      <c r="F479" s="1" t="s">
        <v>2350</v>
      </c>
      <c r="G479" s="1"/>
      <c r="H479" s="1">
        <v>6</v>
      </c>
      <c r="I479" s="1">
        <v>0</v>
      </c>
      <c r="J479" s="1" t="s">
        <v>255</v>
      </c>
      <c r="K479" s="1" t="s">
        <v>570</v>
      </c>
    </row>
    <row r="480" spans="1:11" x14ac:dyDescent="0.25">
      <c r="A480" s="1" t="s">
        <v>568</v>
      </c>
      <c r="B480" s="1" t="s">
        <v>569</v>
      </c>
      <c r="C480" s="1" t="s">
        <v>14</v>
      </c>
      <c r="E480" s="1" t="s">
        <v>2364</v>
      </c>
      <c r="F480" s="1" t="s">
        <v>2350</v>
      </c>
      <c r="G480" s="1" t="s">
        <v>2534</v>
      </c>
      <c r="H480" s="1">
        <v>7</v>
      </c>
      <c r="I480" s="1">
        <v>0</v>
      </c>
      <c r="J480" s="1" t="s">
        <v>255</v>
      </c>
      <c r="K480" s="1" t="s">
        <v>570</v>
      </c>
    </row>
    <row r="481" spans="1:11" x14ac:dyDescent="0.25">
      <c r="A481" s="1" t="s">
        <v>1233</v>
      </c>
      <c r="B481" s="1" t="s">
        <v>1234</v>
      </c>
      <c r="C481" s="1" t="s">
        <v>1015</v>
      </c>
      <c r="E481" s="1" t="s">
        <v>2364</v>
      </c>
      <c r="F481" s="1" t="s">
        <v>2350</v>
      </c>
      <c r="G481" s="1" t="s">
        <v>2535</v>
      </c>
      <c r="H481" s="1">
        <v>7</v>
      </c>
      <c r="I481" s="1">
        <v>0</v>
      </c>
      <c r="J481" s="1" t="s">
        <v>255</v>
      </c>
      <c r="K481" s="1" t="s">
        <v>570</v>
      </c>
    </row>
    <row r="482" spans="1:11" x14ac:dyDescent="0.25">
      <c r="A482" s="1" t="s">
        <v>284</v>
      </c>
      <c r="B482" s="1" t="s">
        <v>285</v>
      </c>
      <c r="C482" s="1" t="s">
        <v>14</v>
      </c>
      <c r="E482" s="1" t="s">
        <v>2364</v>
      </c>
      <c r="F482" s="1" t="s">
        <v>2350</v>
      </c>
      <c r="G482" s="1"/>
      <c r="H482" s="1">
        <v>8</v>
      </c>
      <c r="I482" s="1">
        <v>0</v>
      </c>
      <c r="J482" s="1" t="s">
        <v>255</v>
      </c>
      <c r="K482" s="1" t="s">
        <v>260</v>
      </c>
    </row>
    <row r="483" spans="1:11" x14ac:dyDescent="0.25">
      <c r="A483" s="1" t="s">
        <v>282</v>
      </c>
      <c r="B483" s="1" t="s">
        <v>283</v>
      </c>
      <c r="C483" s="1" t="s">
        <v>14</v>
      </c>
      <c r="E483" s="1" t="s">
        <v>2364</v>
      </c>
      <c r="F483" s="1" t="s">
        <v>2350</v>
      </c>
      <c r="G483" s="1"/>
      <c r="H483" s="1">
        <v>8</v>
      </c>
      <c r="I483" s="1">
        <v>0</v>
      </c>
      <c r="J483" s="1" t="s">
        <v>255</v>
      </c>
      <c r="K483" s="1" t="s">
        <v>276</v>
      </c>
    </row>
    <row r="484" spans="1:11" x14ac:dyDescent="0.25">
      <c r="A484" s="1" t="s">
        <v>1231</v>
      </c>
      <c r="B484" s="1" t="s">
        <v>1232</v>
      </c>
      <c r="C484" s="1" t="s">
        <v>1015</v>
      </c>
      <c r="E484" s="1" t="s">
        <v>2364</v>
      </c>
      <c r="F484" s="1" t="s">
        <v>2350</v>
      </c>
      <c r="G484" s="1"/>
      <c r="H484" s="1">
        <v>6</v>
      </c>
      <c r="I484" s="1">
        <v>0</v>
      </c>
      <c r="J484" s="1" t="s">
        <v>255</v>
      </c>
      <c r="K484" s="1" t="s">
        <v>260</v>
      </c>
    </row>
    <row r="485" spans="1:11" x14ac:dyDescent="0.25">
      <c r="A485" s="1" t="s">
        <v>280</v>
      </c>
      <c r="B485" s="1" t="s">
        <v>281</v>
      </c>
      <c r="C485" s="1" t="s">
        <v>14</v>
      </c>
      <c r="E485" s="1" t="s">
        <v>2364</v>
      </c>
      <c r="F485" s="1" t="s">
        <v>2350</v>
      </c>
      <c r="G485" s="1" t="s">
        <v>2536</v>
      </c>
      <c r="H485" s="1">
        <v>7</v>
      </c>
      <c r="I485" s="1">
        <v>0</v>
      </c>
      <c r="J485" s="1" t="s">
        <v>255</v>
      </c>
      <c r="K485" s="1" t="s">
        <v>260</v>
      </c>
    </row>
    <row r="486" spans="1:11" x14ac:dyDescent="0.25">
      <c r="A486" s="1" t="s">
        <v>1229</v>
      </c>
      <c r="B486" s="1" t="s">
        <v>1230</v>
      </c>
      <c r="C486" s="1" t="s">
        <v>1015</v>
      </c>
      <c r="E486" s="1" t="s">
        <v>2364</v>
      </c>
      <c r="F486" s="1" t="s">
        <v>2350</v>
      </c>
      <c r="G486" s="1"/>
      <c r="H486" s="1">
        <v>7</v>
      </c>
      <c r="I486" s="1">
        <v>0</v>
      </c>
      <c r="J486" s="1" t="s">
        <v>255</v>
      </c>
      <c r="K486" s="1" t="s">
        <v>276</v>
      </c>
    </row>
    <row r="487" spans="1:11" x14ac:dyDescent="0.25">
      <c r="A487" s="1" t="s">
        <v>1227</v>
      </c>
      <c r="B487" s="1" t="s">
        <v>1228</v>
      </c>
      <c r="C487" s="1" t="s">
        <v>1015</v>
      </c>
      <c r="E487" s="1" t="s">
        <v>2364</v>
      </c>
      <c r="F487" s="1" t="s">
        <v>2350</v>
      </c>
      <c r="G487" s="1"/>
      <c r="H487" s="1">
        <v>8</v>
      </c>
      <c r="I487" s="1">
        <v>0</v>
      </c>
      <c r="J487" s="1" t="s">
        <v>255</v>
      </c>
      <c r="K487" s="1" t="s">
        <v>295</v>
      </c>
    </row>
    <row r="488" spans="1:11" x14ac:dyDescent="0.25">
      <c r="A488" s="1" t="s">
        <v>1225</v>
      </c>
      <c r="B488" s="1" t="s">
        <v>1226</v>
      </c>
      <c r="C488" s="1" t="s">
        <v>1015</v>
      </c>
      <c r="E488" s="1" t="s">
        <v>2364</v>
      </c>
      <c r="F488" s="1" t="s">
        <v>2350</v>
      </c>
      <c r="G488" s="1"/>
      <c r="H488" s="1">
        <v>7</v>
      </c>
      <c r="I488" s="1">
        <v>0</v>
      </c>
      <c r="J488" s="1" t="s">
        <v>255</v>
      </c>
      <c r="K488" s="1" t="s">
        <v>295</v>
      </c>
    </row>
    <row r="489" spans="1:11" x14ac:dyDescent="0.25">
      <c r="A489" s="1" t="s">
        <v>277</v>
      </c>
      <c r="B489" s="1" t="s">
        <v>278</v>
      </c>
      <c r="C489" s="1" t="s">
        <v>14</v>
      </c>
      <c r="E489" s="1" t="s">
        <v>2364</v>
      </c>
      <c r="F489" s="1" t="s">
        <v>2350</v>
      </c>
      <c r="G489" s="1"/>
      <c r="H489" s="1">
        <v>6</v>
      </c>
      <c r="I489" s="1">
        <v>0</v>
      </c>
      <c r="J489" s="1" t="s">
        <v>255</v>
      </c>
      <c r="K489" s="1" t="s">
        <v>279</v>
      </c>
    </row>
    <row r="490" spans="1:11" x14ac:dyDescent="0.25">
      <c r="A490" s="1" t="s">
        <v>1223</v>
      </c>
      <c r="B490" s="1" t="s">
        <v>1224</v>
      </c>
      <c r="C490" s="1" t="s">
        <v>1015</v>
      </c>
      <c r="E490" s="1" t="s">
        <v>2364</v>
      </c>
      <c r="F490" s="1" t="s">
        <v>2350</v>
      </c>
      <c r="G490" s="1"/>
      <c r="H490" s="1">
        <v>6</v>
      </c>
      <c r="I490" s="1">
        <v>0</v>
      </c>
      <c r="J490" s="1" t="s">
        <v>255</v>
      </c>
      <c r="K490" s="1" t="s">
        <v>279</v>
      </c>
    </row>
    <row r="491" spans="1:11" x14ac:dyDescent="0.25">
      <c r="A491" s="1" t="s">
        <v>274</v>
      </c>
      <c r="B491" s="1" t="s">
        <v>275</v>
      </c>
      <c r="C491" s="1" t="s">
        <v>14</v>
      </c>
      <c r="E491" s="1" t="s">
        <v>2364</v>
      </c>
      <c r="F491" s="1" t="s">
        <v>2350</v>
      </c>
      <c r="G491" s="1"/>
      <c r="H491" s="1">
        <v>7</v>
      </c>
      <c r="I491" s="1">
        <v>0</v>
      </c>
      <c r="J491" s="1" t="s">
        <v>255</v>
      </c>
      <c r="K491" s="1" t="s">
        <v>276</v>
      </c>
    </row>
    <row r="492" spans="1:11" x14ac:dyDescent="0.25">
      <c r="A492" s="1" t="s">
        <v>271</v>
      </c>
      <c r="B492" s="1" t="s">
        <v>272</v>
      </c>
      <c r="C492" s="1" t="s">
        <v>14</v>
      </c>
      <c r="E492" s="1" t="s">
        <v>2364</v>
      </c>
      <c r="F492" s="1" t="s">
        <v>2350</v>
      </c>
      <c r="G492" s="1" t="s">
        <v>2537</v>
      </c>
      <c r="H492" s="1">
        <v>9</v>
      </c>
      <c r="I492" s="1">
        <v>0</v>
      </c>
      <c r="J492" s="1" t="s">
        <v>255</v>
      </c>
      <c r="K492" s="1" t="s">
        <v>273</v>
      </c>
    </row>
    <row r="493" spans="1:11" x14ac:dyDescent="0.25">
      <c r="A493" s="1" t="s">
        <v>269</v>
      </c>
      <c r="B493" s="1" t="s">
        <v>270</v>
      </c>
      <c r="C493" s="1" t="s">
        <v>14</v>
      </c>
      <c r="E493" s="1" t="s">
        <v>2364</v>
      </c>
      <c r="F493" s="1" t="s">
        <v>2350</v>
      </c>
      <c r="G493" s="1"/>
      <c r="H493" s="1">
        <v>8</v>
      </c>
      <c r="I493" s="1">
        <v>0</v>
      </c>
      <c r="J493" s="1" t="s">
        <v>255</v>
      </c>
      <c r="K493" s="1" t="s">
        <v>266</v>
      </c>
    </row>
    <row r="494" spans="1:11" x14ac:dyDescent="0.25">
      <c r="A494" s="1" t="s">
        <v>1221</v>
      </c>
      <c r="B494" s="1" t="s">
        <v>1222</v>
      </c>
      <c r="C494" s="1" t="s">
        <v>1015</v>
      </c>
      <c r="E494" s="1" t="s">
        <v>2364</v>
      </c>
      <c r="F494" s="1" t="s">
        <v>2350</v>
      </c>
      <c r="G494" s="1"/>
      <c r="H494" s="1">
        <v>6</v>
      </c>
      <c r="I494" s="1">
        <v>0</v>
      </c>
      <c r="J494" s="1" t="s">
        <v>255</v>
      </c>
      <c r="K494" s="1" t="s">
        <v>266</v>
      </c>
    </row>
    <row r="495" spans="1:11" x14ac:dyDescent="0.25">
      <c r="A495" s="1" t="s">
        <v>267</v>
      </c>
      <c r="B495" s="1" t="s">
        <v>268</v>
      </c>
      <c r="C495" s="1" t="s">
        <v>14</v>
      </c>
      <c r="E495" s="1" t="s">
        <v>2364</v>
      </c>
      <c r="F495" s="1" t="s">
        <v>2350</v>
      </c>
      <c r="G495" s="1"/>
      <c r="H495" s="1">
        <v>7</v>
      </c>
      <c r="I495" s="1">
        <v>0</v>
      </c>
      <c r="J495" s="1" t="s">
        <v>255</v>
      </c>
      <c r="K495" s="1" t="s">
        <v>266</v>
      </c>
    </row>
    <row r="496" spans="1:11" x14ac:dyDescent="0.25">
      <c r="A496" s="1" t="s">
        <v>264</v>
      </c>
      <c r="B496" s="1" t="s">
        <v>265</v>
      </c>
      <c r="C496" s="1" t="s">
        <v>14</v>
      </c>
      <c r="E496" s="1" t="s">
        <v>2364</v>
      </c>
      <c r="F496" s="1" t="s">
        <v>2350</v>
      </c>
      <c r="G496" s="1"/>
      <c r="H496" s="1">
        <v>7</v>
      </c>
      <c r="I496" s="1">
        <v>0</v>
      </c>
      <c r="J496" s="1" t="s">
        <v>255</v>
      </c>
      <c r="K496" s="1" t="s">
        <v>266</v>
      </c>
    </row>
    <row r="497" spans="1:11" x14ac:dyDescent="0.25">
      <c r="A497" s="1" t="s">
        <v>1219</v>
      </c>
      <c r="B497" s="1" t="s">
        <v>1220</v>
      </c>
      <c r="C497" s="1" t="s">
        <v>1015</v>
      </c>
      <c r="E497" s="1" t="s">
        <v>2364</v>
      </c>
      <c r="F497" s="1" t="s">
        <v>2350</v>
      </c>
      <c r="G497" s="1" t="s">
        <v>2538</v>
      </c>
      <c r="H497" s="1">
        <v>6</v>
      </c>
      <c r="I497" s="1">
        <v>0</v>
      </c>
      <c r="J497" s="1" t="s">
        <v>255</v>
      </c>
      <c r="K497" s="1" t="s">
        <v>256</v>
      </c>
    </row>
    <row r="498" spans="1:11" x14ac:dyDescent="0.25">
      <c r="A498" s="1" t="s">
        <v>1673</v>
      </c>
      <c r="B498" s="1" t="s">
        <v>1674</v>
      </c>
      <c r="C498" s="1" t="s">
        <v>1015</v>
      </c>
      <c r="E498" s="1" t="s">
        <v>2364</v>
      </c>
      <c r="F498" s="1" t="s">
        <v>2350</v>
      </c>
      <c r="G498" s="1"/>
      <c r="H498" s="1">
        <v>7</v>
      </c>
      <c r="I498" s="1">
        <v>0</v>
      </c>
      <c r="J498" s="1" t="s">
        <v>594</v>
      </c>
      <c r="K498" s="1" t="s">
        <v>758</v>
      </c>
    </row>
    <row r="499" spans="1:11" x14ac:dyDescent="0.25">
      <c r="A499" s="1" t="s">
        <v>1675</v>
      </c>
      <c r="B499" s="1" t="s">
        <v>1676</v>
      </c>
      <c r="C499" s="1" t="s">
        <v>1015</v>
      </c>
      <c r="E499" s="1" t="s">
        <v>2364</v>
      </c>
      <c r="F499" s="1" t="s">
        <v>2350</v>
      </c>
      <c r="G499" s="1"/>
      <c r="H499" s="1">
        <v>7</v>
      </c>
      <c r="I499" s="1">
        <v>0</v>
      </c>
      <c r="J499" s="1" t="s">
        <v>594</v>
      </c>
      <c r="K499" s="1" t="s">
        <v>758</v>
      </c>
    </row>
    <row r="500" spans="1:11" x14ac:dyDescent="0.25">
      <c r="A500" s="1" t="s">
        <v>756</v>
      </c>
      <c r="B500" s="1" t="s">
        <v>757</v>
      </c>
      <c r="C500" s="1" t="s">
        <v>14</v>
      </c>
      <c r="E500" s="1" t="s">
        <v>2364</v>
      </c>
      <c r="F500" s="1" t="s">
        <v>2350</v>
      </c>
      <c r="G500" s="1" t="s">
        <v>2539</v>
      </c>
      <c r="H500" s="1">
        <v>5</v>
      </c>
      <c r="I500" s="1">
        <v>0</v>
      </c>
      <c r="J500" s="1" t="s">
        <v>594</v>
      </c>
      <c r="K500" s="1" t="s">
        <v>758</v>
      </c>
    </row>
    <row r="501" spans="1:11" x14ac:dyDescent="0.25">
      <c r="A501" s="1" t="s">
        <v>1213</v>
      </c>
      <c r="B501" s="1" t="s">
        <v>1214</v>
      </c>
      <c r="C501" s="1" t="s">
        <v>1015</v>
      </c>
      <c r="E501" s="1" t="s">
        <v>2364</v>
      </c>
      <c r="F501" s="1" t="s">
        <v>2350</v>
      </c>
      <c r="G501" s="1"/>
      <c r="H501" s="1">
        <v>6</v>
      </c>
      <c r="I501" s="1">
        <v>0</v>
      </c>
      <c r="J501" s="1" t="s">
        <v>255</v>
      </c>
      <c r="K501" s="1" t="s">
        <v>256</v>
      </c>
    </row>
    <row r="502" spans="1:11" x14ac:dyDescent="0.25">
      <c r="A502" s="1" t="s">
        <v>571</v>
      </c>
      <c r="B502" s="1" t="s">
        <v>572</v>
      </c>
      <c r="C502" s="1" t="s">
        <v>14</v>
      </c>
      <c r="E502" s="1" t="s">
        <v>2364</v>
      </c>
      <c r="F502" s="1" t="s">
        <v>2350</v>
      </c>
      <c r="G502" s="1" t="s">
        <v>2540</v>
      </c>
      <c r="H502" s="1">
        <v>6</v>
      </c>
      <c r="I502" s="1">
        <v>0</v>
      </c>
      <c r="J502" s="1" t="s">
        <v>255</v>
      </c>
      <c r="K502" s="1" t="s">
        <v>351</v>
      </c>
    </row>
    <row r="503" spans="1:11" x14ac:dyDescent="0.25">
      <c r="A503" s="1" t="s">
        <v>754</v>
      </c>
      <c r="B503" s="1" t="s">
        <v>755</v>
      </c>
      <c r="C503" s="1" t="s">
        <v>14</v>
      </c>
      <c r="E503" s="1" t="s">
        <v>2364</v>
      </c>
      <c r="F503" s="1" t="s">
        <v>2350</v>
      </c>
      <c r="G503" s="1"/>
      <c r="H503" s="1">
        <v>6</v>
      </c>
      <c r="I503" s="1">
        <v>0</v>
      </c>
      <c r="J503" s="1" t="s">
        <v>594</v>
      </c>
      <c r="K503" s="1" t="s">
        <v>256</v>
      </c>
    </row>
    <row r="504" spans="1:11" x14ac:dyDescent="0.25">
      <c r="A504" s="1" t="s">
        <v>1217</v>
      </c>
      <c r="B504" s="1" t="s">
        <v>1218</v>
      </c>
      <c r="C504" s="1" t="s">
        <v>1015</v>
      </c>
      <c r="E504" s="1" t="s">
        <v>2364</v>
      </c>
      <c r="F504" s="1" t="s">
        <v>2350</v>
      </c>
      <c r="G504" s="1"/>
      <c r="H504" s="1">
        <v>6</v>
      </c>
      <c r="I504" s="1">
        <v>0</v>
      </c>
      <c r="J504" s="1" t="s">
        <v>255</v>
      </c>
      <c r="K504" s="1" t="s">
        <v>387</v>
      </c>
    </row>
    <row r="505" spans="1:11" x14ac:dyDescent="0.25">
      <c r="A505" s="1" t="s">
        <v>768</v>
      </c>
      <c r="B505" s="1" t="s">
        <v>769</v>
      </c>
      <c r="C505" s="1" t="s">
        <v>14</v>
      </c>
      <c r="E505" s="1" t="s">
        <v>2364</v>
      </c>
      <c r="F505" s="1" t="s">
        <v>2350</v>
      </c>
      <c r="G505" s="1" t="s">
        <v>2541</v>
      </c>
      <c r="H505" s="1">
        <v>6</v>
      </c>
      <c r="I505" s="1">
        <v>0</v>
      </c>
      <c r="J505" s="1" t="s">
        <v>594</v>
      </c>
      <c r="K505" s="1" t="s">
        <v>256</v>
      </c>
    </row>
    <row r="506" spans="1:11" x14ac:dyDescent="0.25">
      <c r="A506" s="1" t="s">
        <v>1683</v>
      </c>
      <c r="B506" s="1" t="s">
        <v>1684</v>
      </c>
      <c r="C506" s="1" t="s">
        <v>1015</v>
      </c>
      <c r="E506" s="1" t="s">
        <v>2364</v>
      </c>
      <c r="F506" s="1" t="s">
        <v>2350</v>
      </c>
      <c r="G506" s="1"/>
      <c r="H506" s="1">
        <v>6</v>
      </c>
      <c r="I506" s="1">
        <v>0</v>
      </c>
      <c r="J506" s="1" t="s">
        <v>594</v>
      </c>
      <c r="K506" s="1" t="s">
        <v>387</v>
      </c>
    </row>
    <row r="507" spans="1:11" x14ac:dyDescent="0.25">
      <c r="A507" s="1" t="s">
        <v>1681</v>
      </c>
      <c r="B507" s="1" t="s">
        <v>1682</v>
      </c>
      <c r="C507" s="1" t="s">
        <v>1015</v>
      </c>
      <c r="E507" s="1" t="s">
        <v>2364</v>
      </c>
      <c r="F507" s="1" t="s">
        <v>2350</v>
      </c>
      <c r="G507" s="1"/>
      <c r="H507" s="1">
        <v>6</v>
      </c>
      <c r="I507" s="1">
        <v>0</v>
      </c>
      <c r="J507" s="1" t="s">
        <v>594</v>
      </c>
      <c r="K507" s="1" t="s">
        <v>256</v>
      </c>
    </row>
    <row r="508" spans="1:11" x14ac:dyDescent="0.25">
      <c r="A508" s="1" t="s">
        <v>1211</v>
      </c>
      <c r="B508" s="1" t="s">
        <v>1212</v>
      </c>
      <c r="C508" s="1" t="s">
        <v>1015</v>
      </c>
      <c r="E508" s="1" t="s">
        <v>2364</v>
      </c>
      <c r="F508" s="1" t="s">
        <v>2350</v>
      </c>
      <c r="G508" s="1"/>
      <c r="H508" s="1">
        <v>7</v>
      </c>
      <c r="I508" s="1">
        <v>0</v>
      </c>
      <c r="J508" s="1" t="s">
        <v>255</v>
      </c>
      <c r="K508" s="1" t="s">
        <v>351</v>
      </c>
    </row>
    <row r="509" spans="1:11" x14ac:dyDescent="0.25">
      <c r="A509" s="1" t="s">
        <v>595</v>
      </c>
      <c r="B509" s="1" t="s">
        <v>596</v>
      </c>
      <c r="C509" s="1" t="s">
        <v>14</v>
      </c>
      <c r="E509" s="1" t="s">
        <v>2364</v>
      </c>
      <c r="F509" s="1" t="s">
        <v>2350</v>
      </c>
      <c r="G509" s="1" t="s">
        <v>2542</v>
      </c>
      <c r="H509" s="1">
        <v>7</v>
      </c>
      <c r="I509" s="1">
        <v>0</v>
      </c>
      <c r="J509" s="1" t="s">
        <v>255</v>
      </c>
      <c r="K509" s="1" t="s">
        <v>263</v>
      </c>
    </row>
    <row r="510" spans="1:11" x14ac:dyDescent="0.25">
      <c r="A510" s="1" t="s">
        <v>1679</v>
      </c>
      <c r="B510" s="1" t="s">
        <v>1680</v>
      </c>
      <c r="C510" s="1" t="s">
        <v>1015</v>
      </c>
      <c r="E510" s="1" t="s">
        <v>2364</v>
      </c>
      <c r="F510" s="1" t="s">
        <v>2350</v>
      </c>
      <c r="G510" s="1"/>
      <c r="H510" s="1">
        <v>6</v>
      </c>
      <c r="I510" s="1">
        <v>0</v>
      </c>
      <c r="J510" s="1" t="s">
        <v>594</v>
      </c>
      <c r="K510" s="1" t="s">
        <v>256</v>
      </c>
    </row>
    <row r="511" spans="1:11" x14ac:dyDescent="0.25">
      <c r="A511" s="1" t="s">
        <v>293</v>
      </c>
      <c r="B511" s="1" t="s">
        <v>294</v>
      </c>
      <c r="C511" s="1" t="s">
        <v>14</v>
      </c>
      <c r="E511" s="1" t="s">
        <v>2364</v>
      </c>
      <c r="F511" s="1" t="s">
        <v>2350</v>
      </c>
      <c r="G511" s="1"/>
      <c r="H511" s="1">
        <v>5</v>
      </c>
      <c r="I511" s="1">
        <v>0</v>
      </c>
      <c r="J511" s="1" t="s">
        <v>255</v>
      </c>
      <c r="K511" s="1" t="s">
        <v>295</v>
      </c>
    </row>
    <row r="512" spans="1:11" x14ac:dyDescent="0.25">
      <c r="A512" s="1" t="s">
        <v>770</v>
      </c>
      <c r="B512" s="1" t="s">
        <v>771</v>
      </c>
      <c r="C512" s="1" t="s">
        <v>14</v>
      </c>
      <c r="E512" s="1" t="s">
        <v>2364</v>
      </c>
      <c r="F512" s="1" t="s">
        <v>2350</v>
      </c>
      <c r="G512" s="1"/>
      <c r="H512" s="1">
        <v>7</v>
      </c>
      <c r="I512" s="1">
        <v>0</v>
      </c>
      <c r="J512" s="1" t="s">
        <v>594</v>
      </c>
      <c r="K512" s="1" t="s">
        <v>256</v>
      </c>
    </row>
    <row r="513" spans="1:11" x14ac:dyDescent="0.25">
      <c r="A513" s="1" t="s">
        <v>772</v>
      </c>
      <c r="B513" s="1" t="s">
        <v>773</v>
      </c>
      <c r="C513" s="1" t="s">
        <v>14</v>
      </c>
      <c r="E513" s="1" t="s">
        <v>2364</v>
      </c>
      <c r="F513" s="1" t="s">
        <v>2350</v>
      </c>
      <c r="G513" s="1"/>
      <c r="H513" s="1">
        <v>6</v>
      </c>
      <c r="I513" s="1">
        <v>0</v>
      </c>
      <c r="J513" s="1" t="s">
        <v>594</v>
      </c>
      <c r="K513" s="1" t="s">
        <v>256</v>
      </c>
    </row>
    <row r="514" spans="1:11" x14ac:dyDescent="0.25">
      <c r="A514" s="1" t="s">
        <v>1325</v>
      </c>
      <c r="B514" s="1" t="s">
        <v>1326</v>
      </c>
      <c r="C514" s="1" t="s">
        <v>1015</v>
      </c>
      <c r="E514" s="1" t="s">
        <v>2364</v>
      </c>
      <c r="F514" s="1" t="s">
        <v>2350</v>
      </c>
      <c r="G514" s="1"/>
      <c r="H514" s="1">
        <v>5</v>
      </c>
      <c r="I514" s="1">
        <v>0</v>
      </c>
      <c r="J514" s="1" t="s">
        <v>255</v>
      </c>
      <c r="K514" s="1" t="s">
        <v>387</v>
      </c>
    </row>
    <row r="515" spans="1:11" x14ac:dyDescent="0.25">
      <c r="A515" s="1" t="s">
        <v>385</v>
      </c>
      <c r="B515" s="1" t="s">
        <v>386</v>
      </c>
      <c r="C515" s="1" t="s">
        <v>14</v>
      </c>
      <c r="E515" s="1" t="s">
        <v>2364</v>
      </c>
      <c r="F515" s="1" t="s">
        <v>2350</v>
      </c>
      <c r="G515" s="1" t="s">
        <v>2543</v>
      </c>
      <c r="H515" s="1">
        <v>6</v>
      </c>
      <c r="I515" s="1">
        <v>0</v>
      </c>
      <c r="J515" s="1" t="s">
        <v>255</v>
      </c>
      <c r="K515" s="1" t="s">
        <v>387</v>
      </c>
    </row>
    <row r="516" spans="1:11" x14ac:dyDescent="0.25">
      <c r="A516" s="1" t="s">
        <v>1959</v>
      </c>
      <c r="B516" s="1" t="s">
        <v>1960</v>
      </c>
      <c r="C516" s="1" t="s">
        <v>1786</v>
      </c>
      <c r="E516" s="1" t="s">
        <v>2386</v>
      </c>
      <c r="F516" s="1" t="s">
        <v>2350</v>
      </c>
      <c r="G516" s="1" t="s">
        <v>2544</v>
      </c>
      <c r="H516" s="1">
        <v>10</v>
      </c>
      <c r="I516" s="1">
        <v>0</v>
      </c>
      <c r="J516" s="1" t="s">
        <v>15</v>
      </c>
      <c r="K516" s="1" t="s">
        <v>1961</v>
      </c>
    </row>
    <row r="517" spans="1:11" x14ac:dyDescent="0.25">
      <c r="A517" s="1" t="s">
        <v>1998</v>
      </c>
      <c r="B517" s="1" t="s">
        <v>1999</v>
      </c>
      <c r="C517" s="1" t="s">
        <v>1786</v>
      </c>
      <c r="E517" s="1" t="s">
        <v>2386</v>
      </c>
      <c r="F517" s="1" t="s">
        <v>2350</v>
      </c>
      <c r="G517" s="1" t="s">
        <v>2545</v>
      </c>
      <c r="H517" s="1">
        <v>10</v>
      </c>
      <c r="I517" s="1">
        <v>0</v>
      </c>
      <c r="J517" s="1" t="s">
        <v>15</v>
      </c>
      <c r="K517" s="1" t="s">
        <v>2000</v>
      </c>
    </row>
    <row r="518" spans="1:11" x14ac:dyDescent="0.25">
      <c r="A518" s="1" t="s">
        <v>1995</v>
      </c>
      <c r="B518" s="1" t="s">
        <v>1996</v>
      </c>
      <c r="C518" s="1" t="s">
        <v>1786</v>
      </c>
      <c r="E518" s="1" t="s">
        <v>2386</v>
      </c>
      <c r="F518" s="1" t="s">
        <v>2350</v>
      </c>
      <c r="G518" s="1" t="s">
        <v>2546</v>
      </c>
      <c r="H518" s="1">
        <v>6</v>
      </c>
      <c r="I518" s="1">
        <v>0</v>
      </c>
      <c r="J518" s="1" t="s">
        <v>15</v>
      </c>
      <c r="K518" s="1" t="s">
        <v>1997</v>
      </c>
    </row>
    <row r="519" spans="1:11" x14ac:dyDescent="0.25">
      <c r="A519" s="1" t="s">
        <v>980</v>
      </c>
      <c r="B519" s="1" t="s">
        <v>354</v>
      </c>
      <c r="C519" s="1" t="s">
        <v>979</v>
      </c>
      <c r="E519" s="1" t="s">
        <v>2493</v>
      </c>
      <c r="F519" s="1" t="s">
        <v>2350</v>
      </c>
      <c r="G519" s="1"/>
      <c r="H519" s="1">
        <v>10</v>
      </c>
      <c r="I519" s="1">
        <v>0</v>
      </c>
      <c r="J519" s="1" t="s">
        <v>255</v>
      </c>
      <c r="K519" s="1" t="s">
        <v>355</v>
      </c>
    </row>
    <row r="520" spans="1:11" x14ac:dyDescent="0.25">
      <c r="A520" s="1" t="s">
        <v>1323</v>
      </c>
      <c r="B520" s="1" t="s">
        <v>1324</v>
      </c>
      <c r="C520" s="1" t="s">
        <v>1015</v>
      </c>
      <c r="E520" s="1" t="s">
        <v>2364</v>
      </c>
      <c r="F520" s="1" t="s">
        <v>2350</v>
      </c>
      <c r="G520" s="1"/>
      <c r="H520" s="1">
        <v>6</v>
      </c>
      <c r="I520" s="1">
        <v>0</v>
      </c>
      <c r="J520" s="1" t="s">
        <v>255</v>
      </c>
      <c r="K520" s="1" t="s">
        <v>351</v>
      </c>
    </row>
    <row r="521" spans="1:11" x14ac:dyDescent="0.25">
      <c r="A521" s="1" t="s">
        <v>383</v>
      </c>
      <c r="B521" s="1" t="s">
        <v>384</v>
      </c>
      <c r="C521" s="1" t="s">
        <v>14</v>
      </c>
      <c r="E521" s="1" t="s">
        <v>2364</v>
      </c>
      <c r="F521" s="1" t="s">
        <v>2350</v>
      </c>
      <c r="G521" s="1"/>
      <c r="H521" s="1">
        <v>8</v>
      </c>
      <c r="I521" s="1">
        <v>0</v>
      </c>
      <c r="J521" s="1" t="s">
        <v>255</v>
      </c>
      <c r="K521" s="1" t="s">
        <v>351</v>
      </c>
    </row>
    <row r="522" spans="1:11" x14ac:dyDescent="0.25">
      <c r="A522" s="1" t="s">
        <v>1317</v>
      </c>
      <c r="B522" s="1" t="s">
        <v>1318</v>
      </c>
      <c r="C522" s="1" t="s">
        <v>1015</v>
      </c>
      <c r="E522" s="1" t="s">
        <v>2364</v>
      </c>
      <c r="F522" s="1" t="s">
        <v>2350</v>
      </c>
      <c r="G522" s="1" t="s">
        <v>2547</v>
      </c>
      <c r="H522" s="1">
        <v>7</v>
      </c>
      <c r="I522" s="1">
        <v>0</v>
      </c>
      <c r="J522" s="1" t="s">
        <v>255</v>
      </c>
      <c r="K522" s="1" t="s">
        <v>378</v>
      </c>
    </row>
    <row r="523" spans="1:11" x14ac:dyDescent="0.25">
      <c r="A523" s="1" t="s">
        <v>1315</v>
      </c>
      <c r="B523" s="1" t="s">
        <v>1316</v>
      </c>
      <c r="C523" s="1" t="s">
        <v>1015</v>
      </c>
      <c r="E523" s="1" t="s">
        <v>2364</v>
      </c>
      <c r="F523" s="1" t="s">
        <v>2350</v>
      </c>
      <c r="G523" s="1"/>
      <c r="H523" s="1">
        <v>6</v>
      </c>
      <c r="I523" s="1">
        <v>0</v>
      </c>
      <c r="J523" s="1" t="s">
        <v>255</v>
      </c>
      <c r="K523" s="1" t="s">
        <v>320</v>
      </c>
    </row>
    <row r="524" spans="1:11" x14ac:dyDescent="0.25">
      <c r="A524" s="1" t="s">
        <v>381</v>
      </c>
      <c r="B524" s="1" t="s">
        <v>382</v>
      </c>
      <c r="C524" s="1" t="s">
        <v>14</v>
      </c>
      <c r="E524" s="1" t="s">
        <v>2364</v>
      </c>
      <c r="F524" s="1" t="s">
        <v>2350</v>
      </c>
      <c r="G524" s="1"/>
      <c r="H524" s="1">
        <v>8</v>
      </c>
      <c r="I524" s="1">
        <v>0</v>
      </c>
      <c r="J524" s="1" t="s">
        <v>255</v>
      </c>
      <c r="K524" s="1" t="s">
        <v>320</v>
      </c>
    </row>
    <row r="525" spans="1:11" x14ac:dyDescent="0.25">
      <c r="A525" s="1" t="s">
        <v>379</v>
      </c>
      <c r="B525" s="1" t="s">
        <v>380</v>
      </c>
      <c r="C525" s="1" t="s">
        <v>14</v>
      </c>
      <c r="E525" s="1" t="s">
        <v>2364</v>
      </c>
      <c r="F525" s="1" t="s">
        <v>2350</v>
      </c>
      <c r="G525" s="1" t="s">
        <v>2548</v>
      </c>
      <c r="H525" s="1">
        <v>6</v>
      </c>
      <c r="I525" s="1">
        <v>0</v>
      </c>
      <c r="J525" s="1" t="s">
        <v>255</v>
      </c>
      <c r="K525" s="1" t="s">
        <v>266</v>
      </c>
    </row>
    <row r="526" spans="1:11" x14ac:dyDescent="0.25">
      <c r="A526" s="1" t="s">
        <v>374</v>
      </c>
      <c r="B526" s="1" t="s">
        <v>375</v>
      </c>
      <c r="C526" s="1" t="s">
        <v>14</v>
      </c>
      <c r="E526" s="1" t="s">
        <v>2364</v>
      </c>
      <c r="F526" s="1" t="s">
        <v>2350</v>
      </c>
      <c r="G526" s="1"/>
      <c r="H526" s="1">
        <v>16</v>
      </c>
      <c r="I526" s="1">
        <v>0</v>
      </c>
      <c r="J526" s="1" t="s">
        <v>255</v>
      </c>
      <c r="K526" s="1" t="s">
        <v>266</v>
      </c>
    </row>
    <row r="527" spans="1:11" x14ac:dyDescent="0.25">
      <c r="A527" s="1" t="s">
        <v>1311</v>
      </c>
      <c r="B527" s="1" t="s">
        <v>1312</v>
      </c>
      <c r="C527" s="1" t="s">
        <v>1015</v>
      </c>
      <c r="E527" s="1" t="s">
        <v>2364</v>
      </c>
      <c r="F527" s="1" t="s">
        <v>2350</v>
      </c>
      <c r="G527" s="1"/>
      <c r="H527" s="1">
        <v>7</v>
      </c>
      <c r="I527" s="1">
        <v>0</v>
      </c>
      <c r="J527" s="1" t="s">
        <v>255</v>
      </c>
      <c r="K527" s="1" t="s">
        <v>266</v>
      </c>
    </row>
    <row r="528" spans="1:11" x14ac:dyDescent="0.25">
      <c r="A528" s="1" t="s">
        <v>372</v>
      </c>
      <c r="B528" s="1" t="s">
        <v>373</v>
      </c>
      <c r="C528" s="1" t="s">
        <v>14</v>
      </c>
      <c r="E528" s="1" t="s">
        <v>2364</v>
      </c>
      <c r="F528" s="1" t="s">
        <v>2350</v>
      </c>
      <c r="G528" s="1"/>
      <c r="H528" s="1">
        <v>7</v>
      </c>
      <c r="I528" s="1">
        <v>0</v>
      </c>
      <c r="J528" s="1" t="s">
        <v>255</v>
      </c>
      <c r="K528" s="1" t="s">
        <v>266</v>
      </c>
    </row>
    <row r="529" spans="1:11" x14ac:dyDescent="0.25">
      <c r="A529" s="1" t="s">
        <v>1309</v>
      </c>
      <c r="B529" s="1" t="s">
        <v>1310</v>
      </c>
      <c r="C529" s="1" t="s">
        <v>1015</v>
      </c>
      <c r="E529" s="1" t="s">
        <v>2364</v>
      </c>
      <c r="F529" s="1" t="s">
        <v>2350</v>
      </c>
      <c r="G529" s="1"/>
      <c r="H529" s="1">
        <v>6</v>
      </c>
      <c r="I529" s="1">
        <v>0</v>
      </c>
      <c r="J529" s="1" t="s">
        <v>255</v>
      </c>
      <c r="K529" s="1" t="s">
        <v>266</v>
      </c>
    </row>
    <row r="530" spans="1:11" x14ac:dyDescent="0.25">
      <c r="A530" s="1" t="s">
        <v>368</v>
      </c>
      <c r="B530" s="1" t="s">
        <v>369</v>
      </c>
      <c r="C530" s="1" t="s">
        <v>14</v>
      </c>
      <c r="E530" s="1" t="s">
        <v>2364</v>
      </c>
      <c r="F530" s="1" t="s">
        <v>2350</v>
      </c>
      <c r="G530" s="1"/>
      <c r="H530" s="1">
        <v>7</v>
      </c>
      <c r="I530" s="1">
        <v>0</v>
      </c>
      <c r="J530" s="1" t="s">
        <v>255</v>
      </c>
      <c r="K530" s="1" t="s">
        <v>266</v>
      </c>
    </row>
    <row r="531" spans="1:11" x14ac:dyDescent="0.25">
      <c r="A531" s="1" t="s">
        <v>1303</v>
      </c>
      <c r="B531" s="1" t="s">
        <v>1304</v>
      </c>
      <c r="C531" s="1" t="s">
        <v>1015</v>
      </c>
      <c r="E531" s="1" t="s">
        <v>2364</v>
      </c>
      <c r="F531" s="1" t="s">
        <v>2350</v>
      </c>
      <c r="G531" s="1"/>
      <c r="H531" s="1">
        <v>6</v>
      </c>
      <c r="I531" s="1">
        <v>0</v>
      </c>
      <c r="J531" s="1" t="s">
        <v>255</v>
      </c>
      <c r="K531" s="1" t="s">
        <v>360</v>
      </c>
    </row>
    <row r="532" spans="1:11" x14ac:dyDescent="0.25">
      <c r="A532" s="1" t="s">
        <v>1313</v>
      </c>
      <c r="B532" s="1" t="s">
        <v>1314</v>
      </c>
      <c r="C532" s="1" t="s">
        <v>1015</v>
      </c>
      <c r="E532" s="1" t="s">
        <v>2364</v>
      </c>
      <c r="F532" s="1" t="s">
        <v>2350</v>
      </c>
      <c r="G532" s="1"/>
      <c r="H532" s="1">
        <v>6</v>
      </c>
      <c r="I532" s="1">
        <v>0</v>
      </c>
      <c r="J532" s="1" t="s">
        <v>255</v>
      </c>
      <c r="K532" s="1" t="s">
        <v>360</v>
      </c>
    </row>
    <row r="533" spans="1:11" x14ac:dyDescent="0.25">
      <c r="A533" s="1" t="s">
        <v>358</v>
      </c>
      <c r="B533" s="1" t="s">
        <v>359</v>
      </c>
      <c r="C533" s="1" t="s">
        <v>14</v>
      </c>
      <c r="E533" s="1" t="s">
        <v>2364</v>
      </c>
      <c r="F533" s="1" t="s">
        <v>2350</v>
      </c>
      <c r="G533" s="1"/>
      <c r="H533" s="1">
        <v>7</v>
      </c>
      <c r="I533" s="1">
        <v>0</v>
      </c>
      <c r="J533" s="1" t="s">
        <v>255</v>
      </c>
      <c r="K533" s="1" t="s">
        <v>360</v>
      </c>
    </row>
    <row r="534" spans="1:11" x14ac:dyDescent="0.25">
      <c r="A534" s="1" t="s">
        <v>1299</v>
      </c>
      <c r="B534" s="1" t="s">
        <v>1300</v>
      </c>
      <c r="C534" s="1" t="s">
        <v>1015</v>
      </c>
      <c r="E534" s="1" t="s">
        <v>2364</v>
      </c>
      <c r="F534" s="1" t="s">
        <v>2350</v>
      </c>
      <c r="G534" s="1"/>
      <c r="H534" s="1">
        <v>7</v>
      </c>
      <c r="I534" s="1">
        <v>0</v>
      </c>
      <c r="J534" s="1" t="s">
        <v>255</v>
      </c>
      <c r="K534" s="1" t="s">
        <v>360</v>
      </c>
    </row>
    <row r="535" spans="1:11" x14ac:dyDescent="0.25">
      <c r="A535" s="1" t="s">
        <v>353</v>
      </c>
      <c r="B535" s="1" t="s">
        <v>354</v>
      </c>
      <c r="C535" s="1" t="s">
        <v>14</v>
      </c>
      <c r="E535" s="1" t="s">
        <v>2364</v>
      </c>
      <c r="F535" s="1" t="s">
        <v>2350</v>
      </c>
      <c r="G535" s="1"/>
      <c r="H535" s="1">
        <v>6</v>
      </c>
      <c r="I535" s="1">
        <v>0</v>
      </c>
      <c r="J535" s="1" t="s">
        <v>255</v>
      </c>
      <c r="K535" s="1" t="s">
        <v>355</v>
      </c>
    </row>
    <row r="536" spans="1:11" x14ac:dyDescent="0.25">
      <c r="A536" s="1" t="s">
        <v>356</v>
      </c>
      <c r="B536" s="1" t="s">
        <v>357</v>
      </c>
      <c r="C536" s="1" t="s">
        <v>14</v>
      </c>
      <c r="E536" s="1" t="s">
        <v>2364</v>
      </c>
      <c r="F536" s="1" t="s">
        <v>2350</v>
      </c>
      <c r="G536" s="1"/>
      <c r="H536" s="1">
        <v>6</v>
      </c>
      <c r="I536" s="1">
        <v>0</v>
      </c>
      <c r="J536" s="1" t="s">
        <v>255</v>
      </c>
      <c r="K536" s="1" t="s">
        <v>355</v>
      </c>
    </row>
    <row r="537" spans="1:11" x14ac:dyDescent="0.25">
      <c r="A537" s="1" t="s">
        <v>1293</v>
      </c>
      <c r="B537" s="1" t="s">
        <v>1294</v>
      </c>
      <c r="C537" s="1" t="s">
        <v>1015</v>
      </c>
      <c r="E537" s="1" t="s">
        <v>2364</v>
      </c>
      <c r="F537" s="1" t="s">
        <v>2350</v>
      </c>
      <c r="G537" s="1"/>
      <c r="H537" s="1">
        <v>6</v>
      </c>
      <c r="I537" s="1">
        <v>0</v>
      </c>
      <c r="J537" s="1" t="s">
        <v>255</v>
      </c>
      <c r="K537" s="1" t="s">
        <v>355</v>
      </c>
    </row>
    <row r="538" spans="1:11" x14ac:dyDescent="0.25">
      <c r="A538" s="1" t="s">
        <v>347</v>
      </c>
      <c r="B538" s="1" t="s">
        <v>348</v>
      </c>
      <c r="C538" s="1" t="s">
        <v>14</v>
      </c>
      <c r="E538" s="1" t="s">
        <v>2364</v>
      </c>
      <c r="F538" s="1" t="s">
        <v>2350</v>
      </c>
      <c r="G538" s="1"/>
      <c r="H538" s="1">
        <v>6</v>
      </c>
      <c r="I538" s="1">
        <v>0</v>
      </c>
      <c r="J538" s="1" t="s">
        <v>255</v>
      </c>
      <c r="K538" s="1" t="s">
        <v>276</v>
      </c>
    </row>
    <row r="539" spans="1:11" x14ac:dyDescent="0.25">
      <c r="A539" s="1" t="s">
        <v>345</v>
      </c>
      <c r="B539" s="1" t="s">
        <v>346</v>
      </c>
      <c r="C539" s="1" t="s">
        <v>14</v>
      </c>
      <c r="E539" s="1" t="s">
        <v>2364</v>
      </c>
      <c r="F539" s="1" t="s">
        <v>2350</v>
      </c>
      <c r="G539" s="1"/>
      <c r="H539" s="1">
        <v>7</v>
      </c>
      <c r="I539" s="1">
        <v>0</v>
      </c>
      <c r="J539" s="1" t="s">
        <v>255</v>
      </c>
      <c r="K539" s="1" t="s">
        <v>325</v>
      </c>
    </row>
    <row r="540" spans="1:11" x14ac:dyDescent="0.25">
      <c r="A540" s="1" t="s">
        <v>1295</v>
      </c>
      <c r="B540" s="1" t="s">
        <v>1296</v>
      </c>
      <c r="C540" s="1" t="s">
        <v>1015</v>
      </c>
      <c r="E540" s="1" t="s">
        <v>2364</v>
      </c>
      <c r="F540" s="1" t="s">
        <v>2350</v>
      </c>
      <c r="G540" s="1"/>
      <c r="H540" s="1">
        <v>6</v>
      </c>
      <c r="I540" s="1">
        <v>0</v>
      </c>
      <c r="J540" s="1" t="s">
        <v>255</v>
      </c>
      <c r="K540" s="1" t="s">
        <v>325</v>
      </c>
    </row>
    <row r="541" spans="1:11" x14ac:dyDescent="0.25">
      <c r="A541" s="1" t="s">
        <v>340</v>
      </c>
      <c r="B541" s="1" t="s">
        <v>341</v>
      </c>
      <c r="C541" s="1" t="s">
        <v>14</v>
      </c>
      <c r="E541" s="1" t="s">
        <v>2364</v>
      </c>
      <c r="F541" s="1" t="s">
        <v>2350</v>
      </c>
      <c r="G541" s="1"/>
      <c r="H541" s="1">
        <v>6</v>
      </c>
      <c r="I541" s="1">
        <v>0</v>
      </c>
      <c r="J541" s="1" t="s">
        <v>255</v>
      </c>
      <c r="K541" s="1" t="s">
        <v>325</v>
      </c>
    </row>
    <row r="542" spans="1:11" x14ac:dyDescent="0.25">
      <c r="A542" s="1" t="s">
        <v>1327</v>
      </c>
      <c r="B542" s="1" t="s">
        <v>1328</v>
      </c>
      <c r="C542" s="1" t="s">
        <v>1015</v>
      </c>
      <c r="E542" s="1" t="s">
        <v>2364</v>
      </c>
      <c r="F542" s="1" t="s">
        <v>2350</v>
      </c>
      <c r="G542" s="1"/>
      <c r="H542" s="1">
        <v>7</v>
      </c>
      <c r="I542" s="1">
        <v>0</v>
      </c>
      <c r="J542" s="1" t="s">
        <v>255</v>
      </c>
      <c r="K542" s="1" t="s">
        <v>325</v>
      </c>
    </row>
    <row r="543" spans="1:11" x14ac:dyDescent="0.25">
      <c r="A543" s="1" t="s">
        <v>335</v>
      </c>
      <c r="B543" s="1" t="s">
        <v>336</v>
      </c>
      <c r="C543" s="1" t="s">
        <v>14</v>
      </c>
      <c r="E543" s="1" t="s">
        <v>2364</v>
      </c>
      <c r="F543" s="1" t="s">
        <v>2350</v>
      </c>
      <c r="G543" s="1"/>
      <c r="H543" s="1">
        <v>6</v>
      </c>
      <c r="I543" s="1">
        <v>0</v>
      </c>
      <c r="J543" s="1" t="s">
        <v>255</v>
      </c>
      <c r="K543" s="1" t="s">
        <v>325</v>
      </c>
    </row>
    <row r="544" spans="1:11" x14ac:dyDescent="0.25">
      <c r="A544" s="1" t="s">
        <v>1289</v>
      </c>
      <c r="B544" s="1" t="s">
        <v>1290</v>
      </c>
      <c r="C544" s="1" t="s">
        <v>1015</v>
      </c>
      <c r="E544" s="1" t="s">
        <v>2364</v>
      </c>
      <c r="F544" s="1" t="s">
        <v>2350</v>
      </c>
      <c r="G544" s="1"/>
      <c r="H544" s="1">
        <v>7</v>
      </c>
      <c r="I544" s="1">
        <v>0</v>
      </c>
      <c r="J544" s="1" t="s">
        <v>255</v>
      </c>
      <c r="K544" s="1" t="s">
        <v>325</v>
      </c>
    </row>
    <row r="545" spans="1:11" x14ac:dyDescent="0.25">
      <c r="A545" s="1" t="s">
        <v>1287</v>
      </c>
      <c r="B545" s="1" t="s">
        <v>1288</v>
      </c>
      <c r="C545" s="1" t="s">
        <v>1015</v>
      </c>
      <c r="E545" s="1" t="s">
        <v>2364</v>
      </c>
      <c r="F545" s="1" t="s">
        <v>2350</v>
      </c>
      <c r="G545" s="1"/>
      <c r="H545" s="1">
        <v>7</v>
      </c>
      <c r="I545" s="1">
        <v>0</v>
      </c>
      <c r="J545" s="1" t="s">
        <v>255</v>
      </c>
      <c r="K545" s="1" t="s">
        <v>325</v>
      </c>
    </row>
    <row r="546" spans="1:11" x14ac:dyDescent="0.25">
      <c r="A546" s="1" t="s">
        <v>1285</v>
      </c>
      <c r="B546" s="1" t="s">
        <v>1286</v>
      </c>
      <c r="C546" s="1" t="s">
        <v>1015</v>
      </c>
      <c r="E546" s="1" t="s">
        <v>2364</v>
      </c>
      <c r="F546" s="1" t="s">
        <v>2350</v>
      </c>
      <c r="G546" s="1"/>
      <c r="H546" s="1">
        <v>6</v>
      </c>
      <c r="I546" s="1">
        <v>0</v>
      </c>
      <c r="J546" s="1" t="s">
        <v>255</v>
      </c>
      <c r="K546" s="1" t="s">
        <v>344</v>
      </c>
    </row>
    <row r="547" spans="1:11" x14ac:dyDescent="0.25">
      <c r="A547" s="1" t="s">
        <v>1283</v>
      </c>
      <c r="B547" s="1" t="s">
        <v>1284</v>
      </c>
      <c r="C547" s="1" t="s">
        <v>1015</v>
      </c>
      <c r="E547" s="1" t="s">
        <v>2364</v>
      </c>
      <c r="F547" s="1" t="s">
        <v>2350</v>
      </c>
      <c r="G547" s="1"/>
      <c r="H547" s="1">
        <v>6</v>
      </c>
      <c r="I547" s="1">
        <v>0</v>
      </c>
      <c r="J547" s="1" t="s">
        <v>255</v>
      </c>
      <c r="K547" s="1" t="s">
        <v>360</v>
      </c>
    </row>
    <row r="548" spans="1:11" x14ac:dyDescent="0.25">
      <c r="A548" s="1" t="s">
        <v>366</v>
      </c>
      <c r="B548" s="1" t="s">
        <v>367</v>
      </c>
      <c r="C548" s="1" t="s">
        <v>14</v>
      </c>
      <c r="E548" s="1" t="s">
        <v>2364</v>
      </c>
      <c r="F548" s="1" t="s">
        <v>2350</v>
      </c>
      <c r="G548" s="1"/>
      <c r="H548" s="1">
        <v>6</v>
      </c>
      <c r="I548" s="1">
        <v>0</v>
      </c>
      <c r="J548" s="1" t="s">
        <v>255</v>
      </c>
      <c r="K548" s="1" t="s">
        <v>276</v>
      </c>
    </row>
    <row r="549" spans="1:11" x14ac:dyDescent="0.25">
      <c r="A549" s="1" t="s">
        <v>342</v>
      </c>
      <c r="B549" s="1" t="s">
        <v>343</v>
      </c>
      <c r="C549" s="1" t="s">
        <v>14</v>
      </c>
      <c r="E549" s="1" t="s">
        <v>2364</v>
      </c>
      <c r="F549" s="1" t="s">
        <v>2350</v>
      </c>
      <c r="G549" s="1"/>
      <c r="H549" s="1">
        <v>8</v>
      </c>
      <c r="I549" s="1">
        <v>0</v>
      </c>
      <c r="J549" s="1" t="s">
        <v>255</v>
      </c>
      <c r="K549" s="1" t="s">
        <v>344</v>
      </c>
    </row>
    <row r="550" spans="1:11" x14ac:dyDescent="0.25">
      <c r="A550" s="1" t="s">
        <v>1281</v>
      </c>
      <c r="B550" s="1" t="s">
        <v>1282</v>
      </c>
      <c r="C550" s="1" t="s">
        <v>1015</v>
      </c>
      <c r="E550" s="1" t="s">
        <v>2364</v>
      </c>
      <c r="F550" s="1" t="s">
        <v>2350</v>
      </c>
      <c r="G550" s="1"/>
      <c r="H550" s="1">
        <v>8</v>
      </c>
      <c r="I550" s="1">
        <v>0</v>
      </c>
      <c r="J550" s="1" t="s">
        <v>255</v>
      </c>
      <c r="K550" s="1" t="s">
        <v>273</v>
      </c>
    </row>
    <row r="551" spans="1:11" x14ac:dyDescent="0.25">
      <c r="A551" s="1" t="s">
        <v>338</v>
      </c>
      <c r="B551" s="1" t="s">
        <v>339</v>
      </c>
      <c r="C551" s="1" t="s">
        <v>14</v>
      </c>
      <c r="E551" s="1" t="s">
        <v>2364</v>
      </c>
      <c r="F551" s="1" t="s">
        <v>2350</v>
      </c>
      <c r="G551" s="1"/>
      <c r="H551" s="1">
        <v>7</v>
      </c>
      <c r="I551" s="1">
        <v>0</v>
      </c>
      <c r="J551" s="1" t="s">
        <v>255</v>
      </c>
      <c r="K551" s="1" t="s">
        <v>273</v>
      </c>
    </row>
    <row r="552" spans="1:11" x14ac:dyDescent="0.25">
      <c r="A552" s="1" t="s">
        <v>1536</v>
      </c>
      <c r="B552" s="1" t="s">
        <v>1537</v>
      </c>
      <c r="C552" s="1" t="s">
        <v>1015</v>
      </c>
      <c r="E552" s="1" t="s">
        <v>2364</v>
      </c>
      <c r="F552" s="1" t="s">
        <v>2350</v>
      </c>
      <c r="G552" s="1"/>
      <c r="H552" s="1">
        <v>8</v>
      </c>
      <c r="I552" s="1">
        <v>0</v>
      </c>
      <c r="J552" s="1" t="s">
        <v>255</v>
      </c>
      <c r="K552" s="1" t="s">
        <v>378</v>
      </c>
    </row>
    <row r="553" spans="1:11" x14ac:dyDescent="0.25">
      <c r="A553" s="1" t="s">
        <v>376</v>
      </c>
      <c r="B553" s="1" t="s">
        <v>377</v>
      </c>
      <c r="C553" s="1" t="s">
        <v>14</v>
      </c>
      <c r="E553" s="1" t="s">
        <v>2364</v>
      </c>
      <c r="F553" s="1" t="s">
        <v>2350</v>
      </c>
      <c r="G553" s="1"/>
      <c r="H553" s="1">
        <v>5</v>
      </c>
      <c r="I553" s="1">
        <v>1</v>
      </c>
      <c r="J553" s="1" t="s">
        <v>255</v>
      </c>
      <c r="K553" s="1" t="s">
        <v>378</v>
      </c>
    </row>
    <row r="554" spans="1:11" x14ac:dyDescent="0.25">
      <c r="A554" s="1" t="s">
        <v>1291</v>
      </c>
      <c r="B554" s="1" t="s">
        <v>1292</v>
      </c>
      <c r="C554" s="1" t="s">
        <v>1015</v>
      </c>
      <c r="E554" s="1" t="s">
        <v>2364</v>
      </c>
      <c r="F554" s="1" t="s">
        <v>2350</v>
      </c>
      <c r="G554" s="1"/>
      <c r="H554" s="1">
        <v>5</v>
      </c>
      <c r="I554" s="1">
        <v>0</v>
      </c>
      <c r="J554" s="1" t="s">
        <v>255</v>
      </c>
      <c r="K554" s="1" t="s">
        <v>378</v>
      </c>
    </row>
    <row r="555" spans="1:11" x14ac:dyDescent="0.25">
      <c r="A555" s="1" t="s">
        <v>1307</v>
      </c>
      <c r="B555" s="1" t="s">
        <v>1308</v>
      </c>
      <c r="C555" s="1" t="s">
        <v>1015</v>
      </c>
      <c r="E555" s="1" t="s">
        <v>2364</v>
      </c>
      <c r="F555" s="1" t="s">
        <v>2350</v>
      </c>
      <c r="G555" s="1"/>
      <c r="H555" s="1">
        <v>5</v>
      </c>
      <c r="I555" s="1">
        <v>0</v>
      </c>
      <c r="J555" s="1" t="s">
        <v>255</v>
      </c>
      <c r="K555" s="1" t="s">
        <v>351</v>
      </c>
    </row>
    <row r="556" spans="1:11" x14ac:dyDescent="0.25">
      <c r="A556" s="1" t="s">
        <v>363</v>
      </c>
      <c r="B556" s="1" t="s">
        <v>364</v>
      </c>
      <c r="C556" s="1" t="s">
        <v>14</v>
      </c>
      <c r="E556" s="1" t="s">
        <v>2364</v>
      </c>
      <c r="F556" s="1" t="s">
        <v>2350</v>
      </c>
      <c r="G556" s="1"/>
      <c r="H556" s="1">
        <v>5</v>
      </c>
      <c r="I556" s="1">
        <v>0</v>
      </c>
      <c r="J556" s="1" t="s">
        <v>255</v>
      </c>
      <c r="K556" s="1" t="s">
        <v>351</v>
      </c>
    </row>
    <row r="557" spans="1:11" x14ac:dyDescent="0.25">
      <c r="A557" s="1" t="s">
        <v>1319</v>
      </c>
      <c r="B557" s="1" t="s">
        <v>1320</v>
      </c>
      <c r="C557" s="1" t="s">
        <v>1015</v>
      </c>
      <c r="E557" s="1" t="s">
        <v>2364</v>
      </c>
      <c r="F557" s="1" t="s">
        <v>2350</v>
      </c>
      <c r="G557" s="1"/>
      <c r="H557" s="1">
        <v>6</v>
      </c>
      <c r="I557" s="1">
        <v>1</v>
      </c>
      <c r="J557" s="1" t="s">
        <v>255</v>
      </c>
      <c r="K557" s="1" t="s">
        <v>351</v>
      </c>
    </row>
    <row r="558" spans="1:11" x14ac:dyDescent="0.25">
      <c r="A558" s="1" t="s">
        <v>349</v>
      </c>
      <c r="B558" s="1" t="s">
        <v>350</v>
      </c>
      <c r="C558" s="1" t="s">
        <v>14</v>
      </c>
      <c r="E558" s="1" t="s">
        <v>2364</v>
      </c>
      <c r="F558" s="1" t="s">
        <v>2350</v>
      </c>
      <c r="G558" s="1" t="s">
        <v>2549</v>
      </c>
      <c r="H558" s="1">
        <v>12</v>
      </c>
      <c r="I558" s="1">
        <v>1</v>
      </c>
      <c r="J558" s="1" t="s">
        <v>255</v>
      </c>
      <c r="K558" s="1" t="s">
        <v>351</v>
      </c>
    </row>
    <row r="559" spans="1:11" x14ac:dyDescent="0.25">
      <c r="A559" s="1" t="s">
        <v>1321</v>
      </c>
      <c r="B559" s="1" t="s">
        <v>1322</v>
      </c>
      <c r="C559" s="1" t="s">
        <v>1015</v>
      </c>
      <c r="E559" s="1" t="s">
        <v>2364</v>
      </c>
      <c r="F559" s="1" t="s">
        <v>2350</v>
      </c>
      <c r="G559" s="1" t="s">
        <v>2550</v>
      </c>
      <c r="H559" s="1">
        <v>7</v>
      </c>
      <c r="I559" s="1">
        <v>0</v>
      </c>
      <c r="J559" s="1" t="s">
        <v>255</v>
      </c>
      <c r="K559" s="1" t="s">
        <v>199</v>
      </c>
    </row>
    <row r="560" spans="1:11" x14ac:dyDescent="0.25">
      <c r="A560" s="1" t="s">
        <v>370</v>
      </c>
      <c r="B560" s="1" t="s">
        <v>371</v>
      </c>
      <c r="C560" s="1" t="s">
        <v>14</v>
      </c>
      <c r="E560" s="1" t="s">
        <v>2364</v>
      </c>
      <c r="F560" s="1" t="s">
        <v>2350</v>
      </c>
      <c r="G560" s="1" t="s">
        <v>2551</v>
      </c>
      <c r="H560" s="1">
        <v>6</v>
      </c>
      <c r="I560" s="1">
        <v>0</v>
      </c>
      <c r="J560" s="1" t="s">
        <v>255</v>
      </c>
      <c r="K560" s="1" t="s">
        <v>199</v>
      </c>
    </row>
    <row r="561" spans="1:11" x14ac:dyDescent="0.25">
      <c r="A561" s="1" t="s">
        <v>1301</v>
      </c>
      <c r="B561" s="1" t="s">
        <v>1302</v>
      </c>
      <c r="C561" s="1" t="s">
        <v>1015</v>
      </c>
      <c r="E561" s="1" t="s">
        <v>2364</v>
      </c>
      <c r="F561" s="1" t="s">
        <v>2350</v>
      </c>
      <c r="G561" s="1"/>
      <c r="H561" s="1">
        <v>5</v>
      </c>
      <c r="I561" s="1">
        <v>0</v>
      </c>
      <c r="J561" s="1" t="s">
        <v>255</v>
      </c>
      <c r="K561" s="1" t="s">
        <v>199</v>
      </c>
    </row>
    <row r="562" spans="1:11" x14ac:dyDescent="0.25">
      <c r="A562" s="1" t="s">
        <v>1305</v>
      </c>
      <c r="B562" s="1" t="s">
        <v>1306</v>
      </c>
      <c r="C562" s="1" t="s">
        <v>1015</v>
      </c>
      <c r="E562" s="1" t="s">
        <v>2364</v>
      </c>
      <c r="F562" s="1" t="s">
        <v>2350</v>
      </c>
      <c r="G562" s="1"/>
      <c r="H562" s="1">
        <v>6</v>
      </c>
      <c r="I562" s="1">
        <v>0</v>
      </c>
      <c r="J562" s="1" t="s">
        <v>255</v>
      </c>
      <c r="K562" s="1" t="s">
        <v>199</v>
      </c>
    </row>
    <row r="563" spans="1:11" x14ac:dyDescent="0.25">
      <c r="A563" s="1" t="s">
        <v>1297</v>
      </c>
      <c r="B563" s="1" t="s">
        <v>1298</v>
      </c>
      <c r="C563" s="1" t="s">
        <v>1015</v>
      </c>
      <c r="E563" s="1" t="s">
        <v>2364</v>
      </c>
      <c r="F563" s="1" t="s">
        <v>2350</v>
      </c>
      <c r="G563" s="1"/>
      <c r="H563" s="1">
        <v>7</v>
      </c>
      <c r="I563" s="1">
        <v>0</v>
      </c>
      <c r="J563" s="1" t="s">
        <v>255</v>
      </c>
      <c r="K563" s="1" t="s">
        <v>199</v>
      </c>
    </row>
    <row r="564" spans="1:11" x14ac:dyDescent="0.25">
      <c r="A564" s="1" t="s">
        <v>361</v>
      </c>
      <c r="B564" s="1" t="s">
        <v>362</v>
      </c>
      <c r="C564" s="1" t="s">
        <v>14</v>
      </c>
      <c r="E564" s="1" t="s">
        <v>2364</v>
      </c>
      <c r="F564" s="1" t="s">
        <v>2350</v>
      </c>
      <c r="G564" s="1" t="s">
        <v>2552</v>
      </c>
      <c r="H564" s="1">
        <v>6</v>
      </c>
      <c r="I564" s="1">
        <v>0</v>
      </c>
      <c r="J564" s="1" t="s">
        <v>255</v>
      </c>
      <c r="K564" s="1" t="s">
        <v>199</v>
      </c>
    </row>
    <row r="565" spans="1:11" x14ac:dyDescent="0.25">
      <c r="A565" s="1" t="s">
        <v>332</v>
      </c>
      <c r="B565" s="1" t="s">
        <v>333</v>
      </c>
      <c r="C565" s="1" t="s">
        <v>14</v>
      </c>
      <c r="E565" s="1" t="s">
        <v>2364</v>
      </c>
      <c r="F565" s="1" t="s">
        <v>2350</v>
      </c>
      <c r="G565" s="1"/>
      <c r="H565" s="1">
        <v>5</v>
      </c>
      <c r="I565" s="1">
        <v>0</v>
      </c>
      <c r="J565" s="1" t="s">
        <v>255</v>
      </c>
      <c r="K565" s="1" t="s">
        <v>199</v>
      </c>
    </row>
    <row r="566" spans="1:11" x14ac:dyDescent="0.25">
      <c r="A566" s="1" t="s">
        <v>330</v>
      </c>
      <c r="B566" s="1" t="s">
        <v>331</v>
      </c>
      <c r="C566" s="1" t="s">
        <v>14</v>
      </c>
      <c r="E566" s="1" t="s">
        <v>2364</v>
      </c>
      <c r="F566" s="1" t="s">
        <v>2350</v>
      </c>
      <c r="G566" s="1"/>
      <c r="H566" s="1">
        <v>6</v>
      </c>
      <c r="I566" s="1">
        <v>0</v>
      </c>
      <c r="J566" s="1" t="s">
        <v>255</v>
      </c>
      <c r="K566" s="1" t="s">
        <v>199</v>
      </c>
    </row>
    <row r="567" spans="1:11" x14ac:dyDescent="0.25">
      <c r="A567" s="1" t="s">
        <v>1279</v>
      </c>
      <c r="B567" s="1" t="s">
        <v>1280</v>
      </c>
      <c r="C567" s="1" t="s">
        <v>1015</v>
      </c>
      <c r="E567" s="1" t="s">
        <v>2364</v>
      </c>
      <c r="F567" s="1" t="s">
        <v>2350</v>
      </c>
      <c r="G567" s="1"/>
      <c r="H567" s="1">
        <v>8</v>
      </c>
      <c r="I567" s="1">
        <v>0</v>
      </c>
      <c r="J567" s="1" t="s">
        <v>255</v>
      </c>
      <c r="K567" s="1" t="s">
        <v>199</v>
      </c>
    </row>
    <row r="568" spans="1:11" x14ac:dyDescent="0.25">
      <c r="A568" s="1" t="s">
        <v>327</v>
      </c>
      <c r="B568" s="1" t="s">
        <v>328</v>
      </c>
      <c r="C568" s="1" t="s">
        <v>14</v>
      </c>
      <c r="E568" s="1" t="s">
        <v>2364</v>
      </c>
      <c r="F568" s="1" t="s">
        <v>2350</v>
      </c>
      <c r="G568" s="1"/>
      <c r="H568" s="1">
        <v>7</v>
      </c>
      <c r="I568" s="1">
        <v>0</v>
      </c>
      <c r="J568" s="1" t="s">
        <v>255</v>
      </c>
      <c r="K568" s="1" t="s">
        <v>325</v>
      </c>
    </row>
    <row r="569" spans="1:11" x14ac:dyDescent="0.25">
      <c r="A569" s="1" t="s">
        <v>323</v>
      </c>
      <c r="B569" s="1" t="s">
        <v>324</v>
      </c>
      <c r="C569" s="1" t="s">
        <v>14</v>
      </c>
      <c r="E569" s="1" t="s">
        <v>2364</v>
      </c>
      <c r="F569" s="1" t="s">
        <v>2350</v>
      </c>
      <c r="G569" s="1"/>
      <c r="H569" s="1">
        <v>5</v>
      </c>
      <c r="I569" s="1">
        <v>0</v>
      </c>
      <c r="J569" s="1" t="s">
        <v>255</v>
      </c>
      <c r="K569" s="1" t="s">
        <v>325</v>
      </c>
    </row>
    <row r="570" spans="1:11" x14ac:dyDescent="0.25">
      <c r="A570" s="1" t="s">
        <v>1277</v>
      </c>
      <c r="B570" s="1" t="s">
        <v>1278</v>
      </c>
      <c r="C570" s="1" t="s">
        <v>1015</v>
      </c>
      <c r="E570" s="1" t="s">
        <v>2364</v>
      </c>
      <c r="F570" s="1" t="s">
        <v>2350</v>
      </c>
      <c r="G570" s="1"/>
      <c r="H570" s="1">
        <v>7</v>
      </c>
      <c r="I570" s="1">
        <v>0</v>
      </c>
      <c r="J570" s="1" t="s">
        <v>255</v>
      </c>
      <c r="K570" s="1" t="s">
        <v>199</v>
      </c>
    </row>
    <row r="571" spans="1:11" x14ac:dyDescent="0.25">
      <c r="A571" s="1" t="s">
        <v>321</v>
      </c>
      <c r="B571" s="1" t="s">
        <v>322</v>
      </c>
      <c r="C571" s="1" t="s">
        <v>14</v>
      </c>
      <c r="E571" s="1" t="s">
        <v>2364</v>
      </c>
      <c r="F571" s="1" t="s">
        <v>2350</v>
      </c>
      <c r="G571" s="1"/>
      <c r="H571" s="1">
        <v>6</v>
      </c>
      <c r="I571" s="1">
        <v>0</v>
      </c>
      <c r="J571" s="1" t="s">
        <v>255</v>
      </c>
      <c r="K571" s="1" t="s">
        <v>199</v>
      </c>
    </row>
    <row r="572" spans="1:11" x14ac:dyDescent="0.25">
      <c r="A572" s="1" t="s">
        <v>1275</v>
      </c>
      <c r="B572" s="1" t="s">
        <v>1276</v>
      </c>
      <c r="C572" s="1" t="s">
        <v>1015</v>
      </c>
      <c r="E572" s="1" t="s">
        <v>2364</v>
      </c>
      <c r="F572" s="1" t="s">
        <v>2350</v>
      </c>
      <c r="G572" s="1"/>
      <c r="H572" s="1">
        <v>5</v>
      </c>
      <c r="I572" s="1">
        <v>0</v>
      </c>
      <c r="J572" s="1" t="s">
        <v>255</v>
      </c>
      <c r="K572" s="1" t="s">
        <v>320</v>
      </c>
    </row>
    <row r="573" spans="1:11" x14ac:dyDescent="0.25">
      <c r="A573" s="1" t="s">
        <v>1273</v>
      </c>
      <c r="B573" s="1" t="s">
        <v>1274</v>
      </c>
      <c r="C573" s="1" t="s">
        <v>1015</v>
      </c>
      <c r="E573" s="1" t="s">
        <v>2364</v>
      </c>
      <c r="F573" s="1" t="s">
        <v>2350</v>
      </c>
      <c r="G573" s="1"/>
      <c r="H573" s="1">
        <v>7</v>
      </c>
      <c r="I573" s="1">
        <v>0</v>
      </c>
      <c r="J573" s="1" t="s">
        <v>255</v>
      </c>
      <c r="K573" s="1" t="s">
        <v>199</v>
      </c>
    </row>
    <row r="574" spans="1:11" x14ac:dyDescent="0.25">
      <c r="A574" s="1" t="s">
        <v>1271</v>
      </c>
      <c r="B574" s="1" t="s">
        <v>1272</v>
      </c>
      <c r="C574" s="1" t="s">
        <v>1015</v>
      </c>
      <c r="E574" s="1" t="s">
        <v>2364</v>
      </c>
      <c r="F574" s="1" t="s">
        <v>2350</v>
      </c>
      <c r="G574" s="1"/>
      <c r="H574" s="1">
        <v>5</v>
      </c>
      <c r="I574" s="1">
        <v>0</v>
      </c>
      <c r="J574" s="1" t="s">
        <v>255</v>
      </c>
      <c r="K574" s="1" t="s">
        <v>320</v>
      </c>
    </row>
    <row r="575" spans="1:11" x14ac:dyDescent="0.25">
      <c r="A575" s="1" t="s">
        <v>318</v>
      </c>
      <c r="B575" s="1" t="s">
        <v>319</v>
      </c>
      <c r="C575" s="1" t="s">
        <v>14</v>
      </c>
      <c r="E575" s="1" t="s">
        <v>2364</v>
      </c>
      <c r="F575" s="1" t="s">
        <v>2350</v>
      </c>
      <c r="G575" s="1" t="s">
        <v>2553</v>
      </c>
      <c r="H575" s="1">
        <v>6</v>
      </c>
      <c r="I575" s="1">
        <v>0</v>
      </c>
      <c r="J575" s="1" t="s">
        <v>255</v>
      </c>
      <c r="K575" s="1" t="s">
        <v>320</v>
      </c>
    </row>
    <row r="576" spans="1:11" x14ac:dyDescent="0.25">
      <c r="A576" s="1" t="s">
        <v>1269</v>
      </c>
      <c r="B576" s="1" t="s">
        <v>1270</v>
      </c>
      <c r="C576" s="1" t="s">
        <v>1015</v>
      </c>
      <c r="E576" s="1" t="s">
        <v>2364</v>
      </c>
      <c r="F576" s="1" t="s">
        <v>2350</v>
      </c>
      <c r="G576" s="1"/>
      <c r="H576" s="1">
        <v>8</v>
      </c>
      <c r="I576" s="1">
        <v>0</v>
      </c>
      <c r="J576" s="1" t="s">
        <v>255</v>
      </c>
      <c r="K576" s="1" t="s">
        <v>320</v>
      </c>
    </row>
    <row r="577" spans="1:11" x14ac:dyDescent="0.25">
      <c r="A577" s="1" t="s">
        <v>1267</v>
      </c>
      <c r="B577" s="1" t="s">
        <v>1268</v>
      </c>
      <c r="C577" s="1" t="s">
        <v>1015</v>
      </c>
      <c r="E577" s="1" t="s">
        <v>2364</v>
      </c>
      <c r="F577" s="1" t="s">
        <v>2350</v>
      </c>
      <c r="G577" s="1"/>
      <c r="H577" s="1">
        <v>7</v>
      </c>
      <c r="I577" s="1">
        <v>0</v>
      </c>
      <c r="J577" s="1" t="s">
        <v>255</v>
      </c>
      <c r="K577" s="1" t="s">
        <v>320</v>
      </c>
    </row>
    <row r="578" spans="1:11" x14ac:dyDescent="0.25">
      <c r="A578" s="1" t="s">
        <v>1265</v>
      </c>
      <c r="B578" s="1" t="s">
        <v>1266</v>
      </c>
      <c r="C578" s="1" t="s">
        <v>1015</v>
      </c>
      <c r="E578" s="1" t="s">
        <v>2364</v>
      </c>
      <c r="F578" s="1" t="s">
        <v>2350</v>
      </c>
      <c r="G578" s="1"/>
      <c r="H578" s="1">
        <v>7</v>
      </c>
      <c r="I578" s="1">
        <v>0</v>
      </c>
      <c r="J578" s="1" t="s">
        <v>255</v>
      </c>
      <c r="K578" s="1" t="s">
        <v>320</v>
      </c>
    </row>
    <row r="579" spans="1:11" x14ac:dyDescent="0.25">
      <c r="A579" s="1" t="s">
        <v>1263</v>
      </c>
      <c r="B579" s="1" t="s">
        <v>1264</v>
      </c>
      <c r="C579" s="1" t="s">
        <v>1015</v>
      </c>
      <c r="E579" s="1" t="s">
        <v>2364</v>
      </c>
      <c r="F579" s="1" t="s">
        <v>2350</v>
      </c>
      <c r="G579" s="1"/>
      <c r="H579" s="1">
        <v>7</v>
      </c>
      <c r="I579" s="1">
        <v>0</v>
      </c>
      <c r="J579" s="1" t="s">
        <v>255</v>
      </c>
      <c r="K579" s="1" t="s">
        <v>320</v>
      </c>
    </row>
    <row r="580" spans="1:11" x14ac:dyDescent="0.25">
      <c r="A580" s="1" t="s">
        <v>1261</v>
      </c>
      <c r="B580" s="1" t="s">
        <v>1262</v>
      </c>
      <c r="C580" s="1" t="s">
        <v>1015</v>
      </c>
      <c r="E580" s="1" t="s">
        <v>2364</v>
      </c>
      <c r="F580" s="1" t="s">
        <v>2350</v>
      </c>
      <c r="G580" s="1"/>
      <c r="H580" s="1">
        <v>5</v>
      </c>
      <c r="I580" s="1">
        <v>0</v>
      </c>
      <c r="J580" s="1" t="s">
        <v>255</v>
      </c>
      <c r="K580" s="1" t="s">
        <v>320</v>
      </c>
    </row>
    <row r="581" spans="1:11" x14ac:dyDescent="0.25">
      <c r="A581" s="1" t="s">
        <v>316</v>
      </c>
      <c r="B581" s="1" t="s">
        <v>317</v>
      </c>
      <c r="C581" s="1" t="s">
        <v>14</v>
      </c>
      <c r="E581" s="1" t="s">
        <v>2364</v>
      </c>
      <c r="F581" s="1" t="s">
        <v>2350</v>
      </c>
      <c r="G581" s="1"/>
      <c r="H581" s="1">
        <v>7</v>
      </c>
      <c r="I581" s="1">
        <v>0</v>
      </c>
      <c r="J581" s="1" t="s">
        <v>255</v>
      </c>
      <c r="K581" s="1" t="s">
        <v>199</v>
      </c>
    </row>
    <row r="582" spans="1:11" x14ac:dyDescent="0.25">
      <c r="A582" s="1" t="s">
        <v>1258</v>
      </c>
      <c r="B582" s="1" t="s">
        <v>1259</v>
      </c>
      <c r="C582" s="1" t="s">
        <v>1015</v>
      </c>
      <c r="E582" s="1" t="s">
        <v>2364</v>
      </c>
      <c r="F582" s="1" t="s">
        <v>2350</v>
      </c>
      <c r="G582" s="1"/>
      <c r="H582" s="1">
        <v>5</v>
      </c>
      <c r="I582" s="1">
        <v>0</v>
      </c>
      <c r="J582" s="1" t="s">
        <v>255</v>
      </c>
      <c r="K582" s="1" t="s">
        <v>1260</v>
      </c>
    </row>
    <row r="583" spans="1:11" x14ac:dyDescent="0.25">
      <c r="A583" s="1" t="s">
        <v>1026</v>
      </c>
      <c r="B583" s="1" t="s">
        <v>1027</v>
      </c>
      <c r="C583" s="1" t="s">
        <v>1015</v>
      </c>
      <c r="E583" s="1" t="s">
        <v>2364</v>
      </c>
      <c r="F583" s="1" t="s">
        <v>2350</v>
      </c>
      <c r="G583" s="1" t="s">
        <v>2554</v>
      </c>
      <c r="H583" s="1">
        <v>4</v>
      </c>
      <c r="I583" s="1">
        <v>0</v>
      </c>
      <c r="J583" s="1" t="s">
        <v>15</v>
      </c>
      <c r="K583" s="1" t="s">
        <v>1028</v>
      </c>
    </row>
    <row r="584" spans="1:11" x14ac:dyDescent="0.25">
      <c r="A584" s="1" t="s">
        <v>1239</v>
      </c>
      <c r="B584" s="1" t="s">
        <v>1240</v>
      </c>
      <c r="C584" s="1" t="s">
        <v>1015</v>
      </c>
      <c r="E584" s="1" t="s">
        <v>2364</v>
      </c>
      <c r="F584" s="1" t="s">
        <v>2350</v>
      </c>
      <c r="G584" s="1"/>
      <c r="H584" s="1">
        <v>6</v>
      </c>
      <c r="I584" s="1">
        <v>0</v>
      </c>
      <c r="J584" s="1" t="s">
        <v>255</v>
      </c>
      <c r="K584" s="1" t="s">
        <v>180</v>
      </c>
    </row>
    <row r="585" spans="1:11" x14ac:dyDescent="0.25">
      <c r="A585" s="1" t="s">
        <v>1237</v>
      </c>
      <c r="B585" s="1" t="s">
        <v>1238</v>
      </c>
      <c r="C585" s="1" t="s">
        <v>1015</v>
      </c>
      <c r="E585" s="1" t="s">
        <v>2364</v>
      </c>
      <c r="F585" s="1" t="s">
        <v>2350</v>
      </c>
      <c r="G585" s="1"/>
      <c r="H585" s="1">
        <v>7</v>
      </c>
      <c r="I585" s="1">
        <v>0</v>
      </c>
      <c r="J585" s="1" t="s">
        <v>255</v>
      </c>
      <c r="K585" s="1" t="s">
        <v>325</v>
      </c>
    </row>
    <row r="586" spans="1:11" x14ac:dyDescent="0.25">
      <c r="A586" s="1" t="s">
        <v>290</v>
      </c>
      <c r="B586" s="1" t="s">
        <v>291</v>
      </c>
      <c r="C586" s="1" t="s">
        <v>14</v>
      </c>
      <c r="E586" s="1" t="s">
        <v>2364</v>
      </c>
      <c r="F586" s="1" t="s">
        <v>2350</v>
      </c>
      <c r="G586" s="1"/>
      <c r="H586" s="1">
        <v>6</v>
      </c>
      <c r="I586" s="1">
        <v>0</v>
      </c>
      <c r="J586" s="1" t="s">
        <v>255</v>
      </c>
      <c r="K586" s="1" t="s">
        <v>292</v>
      </c>
    </row>
    <row r="587" spans="1:11" x14ac:dyDescent="0.25">
      <c r="A587" s="1" t="s">
        <v>288</v>
      </c>
      <c r="B587" s="1" t="s">
        <v>289</v>
      </c>
      <c r="C587" s="1" t="s">
        <v>14</v>
      </c>
      <c r="E587" s="1" t="s">
        <v>2364</v>
      </c>
      <c r="F587" s="1" t="s">
        <v>2350</v>
      </c>
      <c r="G587" s="1"/>
      <c r="H587" s="1">
        <v>6</v>
      </c>
      <c r="I587" s="1">
        <v>0</v>
      </c>
      <c r="J587" s="1" t="s">
        <v>255</v>
      </c>
      <c r="K587" s="1" t="s">
        <v>180</v>
      </c>
    </row>
    <row r="588" spans="1:11" x14ac:dyDescent="0.25">
      <c r="A588" s="1" t="s">
        <v>1551</v>
      </c>
      <c r="B588" s="1" t="s">
        <v>1552</v>
      </c>
      <c r="C588" s="1" t="s">
        <v>1015</v>
      </c>
      <c r="E588" s="1" t="s">
        <v>2505</v>
      </c>
      <c r="F588" s="1" t="s">
        <v>2350</v>
      </c>
      <c r="G588" s="1" t="s">
        <v>2555</v>
      </c>
      <c r="H588" s="1">
        <v>7</v>
      </c>
      <c r="I588" s="1">
        <v>0</v>
      </c>
      <c r="J588" s="1" t="s">
        <v>255</v>
      </c>
      <c r="K588" s="1" t="s">
        <v>180</v>
      </c>
    </row>
    <row r="589" spans="1:11" x14ac:dyDescent="0.25">
      <c r="A589" s="1" t="s">
        <v>286</v>
      </c>
      <c r="B589" s="1" t="s">
        <v>287</v>
      </c>
      <c r="C589" s="1" t="s">
        <v>14</v>
      </c>
      <c r="E589" s="1" t="s">
        <v>2364</v>
      </c>
      <c r="F589" s="1" t="s">
        <v>2350</v>
      </c>
      <c r="G589" s="1" t="s">
        <v>2556</v>
      </c>
      <c r="H589" s="1">
        <v>7</v>
      </c>
      <c r="I589" s="1">
        <v>0</v>
      </c>
      <c r="J589" s="1" t="s">
        <v>255</v>
      </c>
      <c r="K589" s="1" t="s">
        <v>180</v>
      </c>
    </row>
    <row r="590" spans="1:11" x14ac:dyDescent="0.25">
      <c r="A590" s="1" t="s">
        <v>251</v>
      </c>
      <c r="B590" s="1" t="s">
        <v>252</v>
      </c>
      <c r="C590" s="1" t="s">
        <v>14</v>
      </c>
      <c r="E590" s="1" t="s">
        <v>2364</v>
      </c>
      <c r="F590" s="1" t="s">
        <v>2350</v>
      </c>
      <c r="G590" s="1"/>
      <c r="H590" s="1">
        <v>4</v>
      </c>
      <c r="I590" s="1">
        <v>0</v>
      </c>
      <c r="J590" s="1" t="s">
        <v>60</v>
      </c>
      <c r="K590" s="1" t="s">
        <v>106</v>
      </c>
    </row>
    <row r="591" spans="1:11" x14ac:dyDescent="0.25">
      <c r="A591" s="1" t="s">
        <v>1207</v>
      </c>
      <c r="B591" s="1" t="s">
        <v>1208</v>
      </c>
      <c r="C591" s="1" t="s">
        <v>1015</v>
      </c>
      <c r="E591" s="1" t="s">
        <v>2364</v>
      </c>
      <c r="F591" s="1" t="s">
        <v>2350</v>
      </c>
      <c r="G591" s="1"/>
      <c r="H591" s="1">
        <v>4</v>
      </c>
      <c r="I591" s="1">
        <v>0</v>
      </c>
      <c r="J591" s="1" t="s">
        <v>60</v>
      </c>
      <c r="K591" s="1" t="s">
        <v>106</v>
      </c>
    </row>
    <row r="592" spans="1:11" x14ac:dyDescent="0.25">
      <c r="A592" s="1" t="s">
        <v>1205</v>
      </c>
      <c r="B592" s="1" t="s">
        <v>1206</v>
      </c>
      <c r="C592" s="1" t="s">
        <v>1015</v>
      </c>
      <c r="E592" s="1" t="s">
        <v>2364</v>
      </c>
      <c r="F592" s="1" t="s">
        <v>2350</v>
      </c>
      <c r="G592" s="1"/>
      <c r="H592" s="1">
        <v>4</v>
      </c>
      <c r="I592" s="1">
        <v>0</v>
      </c>
      <c r="J592" s="1" t="s">
        <v>60</v>
      </c>
      <c r="K592" s="1" t="s">
        <v>106</v>
      </c>
    </row>
    <row r="593" spans="1:11" x14ac:dyDescent="0.25">
      <c r="A593" s="1" t="s">
        <v>1203</v>
      </c>
      <c r="B593" s="1" t="s">
        <v>1204</v>
      </c>
      <c r="C593" s="1" t="s">
        <v>1015</v>
      </c>
      <c r="E593" s="1" t="s">
        <v>2364</v>
      </c>
      <c r="F593" s="1" t="s">
        <v>2350</v>
      </c>
      <c r="G593" s="1"/>
      <c r="H593" s="1">
        <v>4</v>
      </c>
      <c r="I593" s="1">
        <v>0</v>
      </c>
      <c r="J593" s="1" t="s">
        <v>60</v>
      </c>
      <c r="K593" s="1" t="s">
        <v>106</v>
      </c>
    </row>
    <row r="594" spans="1:11" x14ac:dyDescent="0.25">
      <c r="A594" s="1" t="s">
        <v>134</v>
      </c>
      <c r="B594" s="1" t="s">
        <v>135</v>
      </c>
      <c r="C594" s="1" t="s">
        <v>14</v>
      </c>
      <c r="E594" s="1" t="s">
        <v>2364</v>
      </c>
      <c r="F594" s="1" t="s">
        <v>2350</v>
      </c>
      <c r="G594" s="1"/>
      <c r="H594" s="1">
        <v>5</v>
      </c>
      <c r="I594" s="1">
        <v>0</v>
      </c>
      <c r="J594" s="1" t="s">
        <v>60</v>
      </c>
      <c r="K594" s="1" t="s">
        <v>136</v>
      </c>
    </row>
    <row r="595" spans="1:11" x14ac:dyDescent="0.25">
      <c r="A595" s="1" t="s">
        <v>104</v>
      </c>
      <c r="B595" s="1" t="s">
        <v>105</v>
      </c>
      <c r="C595" s="1" t="s">
        <v>14</v>
      </c>
      <c r="E595" s="1" t="s">
        <v>2364</v>
      </c>
      <c r="F595" s="1" t="s">
        <v>2350</v>
      </c>
      <c r="G595" s="1"/>
      <c r="H595" s="1">
        <v>5</v>
      </c>
      <c r="I595" s="1">
        <v>0</v>
      </c>
      <c r="J595" s="1" t="s">
        <v>60</v>
      </c>
      <c r="K595" s="1" t="s">
        <v>106</v>
      </c>
    </row>
    <row r="596" spans="1:11" x14ac:dyDescent="0.25">
      <c r="A596" s="1" t="s">
        <v>1061</v>
      </c>
      <c r="B596" s="1" t="s">
        <v>1062</v>
      </c>
      <c r="C596" s="1" t="s">
        <v>1015</v>
      </c>
      <c r="E596" s="1" t="s">
        <v>2364</v>
      </c>
      <c r="F596" s="1" t="s">
        <v>2350</v>
      </c>
      <c r="G596" s="1"/>
      <c r="H596" s="1">
        <v>4</v>
      </c>
      <c r="I596" s="1">
        <v>0</v>
      </c>
      <c r="J596" s="1" t="s">
        <v>60</v>
      </c>
      <c r="K596" s="1" t="s">
        <v>106</v>
      </c>
    </row>
    <row r="597" spans="1:11" x14ac:dyDescent="0.25">
      <c r="A597" s="1" t="s">
        <v>1256</v>
      </c>
      <c r="B597" s="1" t="s">
        <v>1257</v>
      </c>
      <c r="C597" s="1" t="s">
        <v>1015</v>
      </c>
      <c r="E597" s="1" t="s">
        <v>2364</v>
      </c>
      <c r="F597" s="1" t="s">
        <v>2350</v>
      </c>
      <c r="G597" s="1"/>
      <c r="H597" s="1">
        <v>7</v>
      </c>
      <c r="I597" s="1">
        <v>0</v>
      </c>
      <c r="J597" s="1" t="s">
        <v>255</v>
      </c>
      <c r="K597" s="1" t="s">
        <v>180</v>
      </c>
    </row>
    <row r="598" spans="1:11" x14ac:dyDescent="0.25">
      <c r="A598" s="1" t="s">
        <v>1201</v>
      </c>
      <c r="B598" s="1" t="s">
        <v>1202</v>
      </c>
      <c r="C598" s="1" t="s">
        <v>1015</v>
      </c>
      <c r="E598" s="1" t="s">
        <v>2364</v>
      </c>
      <c r="F598" s="1" t="s">
        <v>2350</v>
      </c>
      <c r="G598" s="1"/>
      <c r="H598" s="1">
        <v>3</v>
      </c>
      <c r="I598" s="1">
        <v>0</v>
      </c>
      <c r="J598" s="1" t="s">
        <v>60</v>
      </c>
      <c r="K598" s="1" t="s">
        <v>106</v>
      </c>
    </row>
    <row r="599" spans="1:11" x14ac:dyDescent="0.25">
      <c r="A599" s="1" t="s">
        <v>1533</v>
      </c>
      <c r="B599" s="1" t="s">
        <v>1534</v>
      </c>
      <c r="C599" s="1" t="s">
        <v>1015</v>
      </c>
      <c r="E599" s="1" t="s">
        <v>2364</v>
      </c>
      <c r="F599" s="1" t="s">
        <v>2350</v>
      </c>
      <c r="G599" s="1"/>
      <c r="H599" s="1">
        <v>5</v>
      </c>
      <c r="I599" s="1">
        <v>0</v>
      </c>
      <c r="J599" s="1" t="s">
        <v>255</v>
      </c>
      <c r="K599" s="1" t="s">
        <v>1535</v>
      </c>
    </row>
    <row r="600" spans="1:11" x14ac:dyDescent="0.25">
      <c r="A600" s="1" t="s">
        <v>249</v>
      </c>
      <c r="B600" s="1" t="s">
        <v>250</v>
      </c>
      <c r="C600" s="1" t="s">
        <v>14</v>
      </c>
      <c r="E600" s="1" t="s">
        <v>2364</v>
      </c>
      <c r="F600" s="1" t="s">
        <v>2350</v>
      </c>
      <c r="G600" s="1"/>
      <c r="H600" s="1">
        <v>6</v>
      </c>
      <c r="I600" s="1">
        <v>0</v>
      </c>
      <c r="J600" s="1" t="s">
        <v>60</v>
      </c>
      <c r="K600" s="1" t="s">
        <v>106</v>
      </c>
    </row>
    <row r="601" spans="1:11" x14ac:dyDescent="0.25">
      <c r="A601" s="1" t="s">
        <v>1199</v>
      </c>
      <c r="B601" s="1" t="s">
        <v>1200</v>
      </c>
      <c r="C601" s="1" t="s">
        <v>1015</v>
      </c>
      <c r="E601" s="1" t="s">
        <v>2364</v>
      </c>
      <c r="F601" s="1" t="s">
        <v>2350</v>
      </c>
      <c r="G601" s="1"/>
      <c r="H601" s="1">
        <v>4</v>
      </c>
      <c r="I601" s="1">
        <v>0</v>
      </c>
      <c r="J601" s="1" t="s">
        <v>60</v>
      </c>
      <c r="K601" s="1" t="s">
        <v>106</v>
      </c>
    </row>
    <row r="602" spans="1:11" x14ac:dyDescent="0.25">
      <c r="A602" s="1" t="s">
        <v>303</v>
      </c>
      <c r="B602" s="1" t="s">
        <v>304</v>
      </c>
      <c r="C602" s="1" t="s">
        <v>14</v>
      </c>
      <c r="E602" s="1" t="s">
        <v>2364</v>
      </c>
      <c r="F602" s="1" t="s">
        <v>2350</v>
      </c>
      <c r="G602" s="1"/>
      <c r="H602" s="1">
        <v>8</v>
      </c>
      <c r="I602" s="1">
        <v>0</v>
      </c>
      <c r="J602" s="1" t="s">
        <v>255</v>
      </c>
      <c r="K602" s="1" t="s">
        <v>180</v>
      </c>
    </row>
    <row r="603" spans="1:11" x14ac:dyDescent="0.25">
      <c r="A603" s="1" t="s">
        <v>300</v>
      </c>
      <c r="B603" s="1" t="s">
        <v>301</v>
      </c>
      <c r="C603" s="1" t="s">
        <v>14</v>
      </c>
      <c r="E603" s="1" t="s">
        <v>2364</v>
      </c>
      <c r="F603" s="1" t="s">
        <v>2350</v>
      </c>
      <c r="G603" s="1"/>
      <c r="H603" s="1">
        <v>7</v>
      </c>
      <c r="I603" s="1">
        <v>0</v>
      </c>
      <c r="J603" s="1" t="s">
        <v>255</v>
      </c>
      <c r="K603" s="1" t="s">
        <v>180</v>
      </c>
    </row>
    <row r="604" spans="1:11" x14ac:dyDescent="0.25">
      <c r="A604" s="1" t="s">
        <v>1247</v>
      </c>
      <c r="B604" s="1" t="s">
        <v>1248</v>
      </c>
      <c r="C604" s="1" t="s">
        <v>1015</v>
      </c>
      <c r="E604" s="1" t="s">
        <v>2364</v>
      </c>
      <c r="F604" s="1" t="s">
        <v>2350</v>
      </c>
      <c r="G604" s="1"/>
      <c r="H604" s="1">
        <v>5</v>
      </c>
      <c r="I604" s="1">
        <v>0</v>
      </c>
      <c r="J604" s="1" t="s">
        <v>255</v>
      </c>
      <c r="K604" s="1" t="s">
        <v>1249</v>
      </c>
    </row>
    <row r="605" spans="1:11" x14ac:dyDescent="0.25">
      <c r="A605" s="1" t="s">
        <v>1245</v>
      </c>
      <c r="B605" s="1" t="s">
        <v>1246</v>
      </c>
      <c r="C605" s="1" t="s">
        <v>1015</v>
      </c>
      <c r="E605" s="1" t="s">
        <v>2364</v>
      </c>
      <c r="F605" s="1" t="s">
        <v>2350</v>
      </c>
      <c r="G605" s="1"/>
      <c r="H605" s="1">
        <v>6</v>
      </c>
      <c r="I605" s="1">
        <v>0</v>
      </c>
      <c r="J605" s="1" t="s">
        <v>255</v>
      </c>
      <c r="K605" s="1" t="s">
        <v>579</v>
      </c>
    </row>
    <row r="606" spans="1:11" x14ac:dyDescent="0.25">
      <c r="A606" s="1" t="s">
        <v>1243</v>
      </c>
      <c r="B606" s="1" t="s">
        <v>1244</v>
      </c>
      <c r="C606" s="1" t="s">
        <v>1015</v>
      </c>
      <c r="E606" s="1" t="s">
        <v>2364</v>
      </c>
      <c r="F606" s="1" t="s">
        <v>2350</v>
      </c>
      <c r="G606" s="1"/>
      <c r="H606" s="1">
        <v>5</v>
      </c>
      <c r="I606" s="1">
        <v>0</v>
      </c>
      <c r="J606" s="1" t="s">
        <v>255</v>
      </c>
      <c r="K606" s="1" t="s">
        <v>579</v>
      </c>
    </row>
    <row r="607" spans="1:11" x14ac:dyDescent="0.25">
      <c r="A607" s="1" t="s">
        <v>298</v>
      </c>
      <c r="B607" s="1" t="s">
        <v>299</v>
      </c>
      <c r="C607" s="1" t="s">
        <v>14</v>
      </c>
      <c r="E607" s="1" t="s">
        <v>2364</v>
      </c>
      <c r="F607" s="1" t="s">
        <v>2350</v>
      </c>
      <c r="G607" s="1"/>
      <c r="H607" s="1">
        <v>7</v>
      </c>
      <c r="I607" s="1">
        <v>0</v>
      </c>
      <c r="J607" s="1" t="s">
        <v>255</v>
      </c>
      <c r="K607" s="1" t="s">
        <v>180</v>
      </c>
    </row>
    <row r="608" spans="1:11" x14ac:dyDescent="0.25">
      <c r="A608" s="1" t="s">
        <v>1241</v>
      </c>
      <c r="B608" s="1" t="s">
        <v>1242</v>
      </c>
      <c r="C608" s="1" t="s">
        <v>1015</v>
      </c>
      <c r="E608" s="1" t="s">
        <v>2364</v>
      </c>
      <c r="F608" s="1" t="s">
        <v>2350</v>
      </c>
      <c r="G608" s="1"/>
      <c r="H608" s="1">
        <v>7</v>
      </c>
      <c r="I608" s="1">
        <v>0</v>
      </c>
      <c r="J608" s="1" t="s">
        <v>255</v>
      </c>
      <c r="K608" s="1" t="s">
        <v>180</v>
      </c>
    </row>
    <row r="609" spans="1:11" x14ac:dyDescent="0.25">
      <c r="A609" s="1" t="s">
        <v>296</v>
      </c>
      <c r="B609" s="1" t="s">
        <v>297</v>
      </c>
      <c r="C609" s="1" t="s">
        <v>14</v>
      </c>
      <c r="E609" s="1" t="s">
        <v>2364</v>
      </c>
      <c r="F609" s="1" t="s">
        <v>2350</v>
      </c>
      <c r="G609" s="1"/>
      <c r="H609" s="1">
        <v>6</v>
      </c>
      <c r="I609" s="1">
        <v>0</v>
      </c>
      <c r="J609" s="1" t="s">
        <v>255</v>
      </c>
      <c r="K609" s="1" t="s">
        <v>180</v>
      </c>
    </row>
    <row r="610" spans="1:11" x14ac:dyDescent="0.25">
      <c r="A610" s="1" t="s">
        <v>247</v>
      </c>
      <c r="B610" s="1" t="s">
        <v>248</v>
      </c>
      <c r="C610" s="1" t="s">
        <v>14</v>
      </c>
      <c r="E610" s="1" t="s">
        <v>2364</v>
      </c>
      <c r="F610" s="1" t="s">
        <v>2350</v>
      </c>
      <c r="G610" s="1"/>
      <c r="H610" s="1">
        <v>5</v>
      </c>
      <c r="I610" s="1">
        <v>0</v>
      </c>
      <c r="J610" s="1" t="s">
        <v>60</v>
      </c>
      <c r="K610" s="1" t="s">
        <v>180</v>
      </c>
    </row>
    <row r="611" spans="1:11" x14ac:dyDescent="0.25">
      <c r="A611" s="1" t="s">
        <v>1197</v>
      </c>
      <c r="B611" s="1" t="s">
        <v>1198</v>
      </c>
      <c r="C611" s="1" t="s">
        <v>1015</v>
      </c>
      <c r="E611" s="1" t="s">
        <v>2364</v>
      </c>
      <c r="F611" s="1" t="s">
        <v>2350</v>
      </c>
      <c r="G611" s="1"/>
      <c r="H611" s="1">
        <v>5</v>
      </c>
      <c r="I611" s="1">
        <v>0</v>
      </c>
      <c r="J611" s="1" t="s">
        <v>60</v>
      </c>
      <c r="K611" s="1" t="s">
        <v>180</v>
      </c>
    </row>
    <row r="612" spans="1:11" x14ac:dyDescent="0.25">
      <c r="A612" s="1" t="s">
        <v>245</v>
      </c>
      <c r="B612" s="1" t="s">
        <v>246</v>
      </c>
      <c r="C612" s="1" t="s">
        <v>14</v>
      </c>
      <c r="E612" s="1" t="s">
        <v>2364</v>
      </c>
      <c r="F612" s="1" t="s">
        <v>2350</v>
      </c>
      <c r="G612" s="1"/>
      <c r="H612" s="1">
        <v>4</v>
      </c>
      <c r="I612" s="1">
        <v>0</v>
      </c>
      <c r="J612" s="1" t="s">
        <v>60</v>
      </c>
      <c r="K612" s="1" t="s">
        <v>180</v>
      </c>
    </row>
    <row r="613" spans="1:11" x14ac:dyDescent="0.25">
      <c r="A613" s="1" t="s">
        <v>242</v>
      </c>
      <c r="B613" s="1" t="s">
        <v>243</v>
      </c>
      <c r="C613" s="1" t="s">
        <v>14</v>
      </c>
      <c r="E613" s="1" t="s">
        <v>2364</v>
      </c>
      <c r="F613" s="1" t="s">
        <v>2350</v>
      </c>
      <c r="G613" s="1"/>
      <c r="H613" s="1">
        <v>4</v>
      </c>
      <c r="I613" s="1">
        <v>0</v>
      </c>
      <c r="J613" s="1" t="s">
        <v>60</v>
      </c>
      <c r="K613" s="1" t="s">
        <v>180</v>
      </c>
    </row>
    <row r="614" spans="1:11" x14ac:dyDescent="0.25">
      <c r="A614" s="1" t="s">
        <v>240</v>
      </c>
      <c r="B614" s="1" t="s">
        <v>241</v>
      </c>
      <c r="C614" s="1" t="s">
        <v>14</v>
      </c>
      <c r="E614" s="1" t="s">
        <v>2364</v>
      </c>
      <c r="F614" s="1" t="s">
        <v>2350</v>
      </c>
      <c r="G614" s="1"/>
      <c r="H614" s="1">
        <v>4</v>
      </c>
      <c r="I614" s="1">
        <v>0</v>
      </c>
      <c r="J614" s="1" t="s">
        <v>60</v>
      </c>
      <c r="K614" s="1" t="s">
        <v>239</v>
      </c>
    </row>
    <row r="615" spans="1:11" x14ac:dyDescent="0.25">
      <c r="A615" s="1" t="s">
        <v>237</v>
      </c>
      <c r="B615" s="1" t="s">
        <v>238</v>
      </c>
      <c r="C615" s="1" t="s">
        <v>14</v>
      </c>
      <c r="E615" s="1" t="s">
        <v>2364</v>
      </c>
      <c r="F615" s="1" t="s">
        <v>2350</v>
      </c>
      <c r="G615" s="1"/>
      <c r="H615" s="1">
        <v>6</v>
      </c>
      <c r="I615" s="1">
        <v>0</v>
      </c>
      <c r="J615" s="1" t="s">
        <v>60</v>
      </c>
      <c r="K615" s="1" t="s">
        <v>239</v>
      </c>
    </row>
    <row r="616" spans="1:11" x14ac:dyDescent="0.25">
      <c r="A616" s="1" t="s">
        <v>1195</v>
      </c>
      <c r="B616" s="1" t="s">
        <v>1196</v>
      </c>
      <c r="C616" s="1" t="s">
        <v>1015</v>
      </c>
      <c r="E616" s="1" t="s">
        <v>2364</v>
      </c>
      <c r="F616" s="1" t="s">
        <v>2350</v>
      </c>
      <c r="G616" s="1"/>
      <c r="H616" s="1">
        <v>5</v>
      </c>
      <c r="I616" s="1">
        <v>0</v>
      </c>
      <c r="J616" s="1" t="s">
        <v>60</v>
      </c>
      <c r="K616" s="1" t="s">
        <v>225</v>
      </c>
    </row>
    <row r="617" spans="1:11" x14ac:dyDescent="0.25">
      <c r="A617" s="1" t="s">
        <v>235</v>
      </c>
      <c r="B617" s="1" t="s">
        <v>236</v>
      </c>
      <c r="C617" s="1" t="s">
        <v>14</v>
      </c>
      <c r="E617" s="1" t="s">
        <v>2364</v>
      </c>
      <c r="F617" s="1" t="s">
        <v>2350</v>
      </c>
      <c r="G617" s="1"/>
      <c r="H617" s="1">
        <v>5</v>
      </c>
      <c r="I617" s="1">
        <v>0</v>
      </c>
      <c r="J617" s="1" t="s">
        <v>60</v>
      </c>
      <c r="K617" s="1" t="s">
        <v>225</v>
      </c>
    </row>
    <row r="618" spans="1:11" x14ac:dyDescent="0.25">
      <c r="A618" s="1" t="s">
        <v>233</v>
      </c>
      <c r="B618" s="1" t="s">
        <v>234</v>
      </c>
      <c r="C618" s="1" t="s">
        <v>14</v>
      </c>
      <c r="E618" s="1" t="s">
        <v>2364</v>
      </c>
      <c r="F618" s="1" t="s">
        <v>2350</v>
      </c>
      <c r="G618" s="1"/>
      <c r="H618" s="1">
        <v>5</v>
      </c>
      <c r="I618" s="1">
        <v>0</v>
      </c>
      <c r="J618" s="1" t="s">
        <v>60</v>
      </c>
      <c r="K618" s="1" t="s">
        <v>106</v>
      </c>
    </row>
    <row r="619" spans="1:11" x14ac:dyDescent="0.25">
      <c r="A619" s="1" t="s">
        <v>1962</v>
      </c>
      <c r="B619" s="1" t="s">
        <v>1963</v>
      </c>
      <c r="C619" s="1" t="s">
        <v>1786</v>
      </c>
      <c r="E619" s="1" t="s">
        <v>2464</v>
      </c>
      <c r="F619" s="1" t="s">
        <v>2350</v>
      </c>
      <c r="G619" s="1"/>
      <c r="H619" s="1">
        <v>8</v>
      </c>
      <c r="I619" s="1">
        <v>0</v>
      </c>
      <c r="J619" s="1" t="s">
        <v>255</v>
      </c>
      <c r="K619" s="1" t="s">
        <v>1964</v>
      </c>
    </row>
    <row r="620" spans="1:11" x14ac:dyDescent="0.25">
      <c r="A620" s="1" t="s">
        <v>1558</v>
      </c>
      <c r="B620" s="1" t="s">
        <v>578</v>
      </c>
      <c r="C620" s="1" t="s">
        <v>1015</v>
      </c>
      <c r="E620" s="1" t="s">
        <v>2505</v>
      </c>
      <c r="F620" s="1" t="s">
        <v>2350</v>
      </c>
      <c r="G620" s="1" t="s">
        <v>2557</v>
      </c>
      <c r="H620" s="1">
        <v>4</v>
      </c>
      <c r="I620" s="1">
        <v>2</v>
      </c>
      <c r="J620" s="1" t="s">
        <v>255</v>
      </c>
      <c r="K620" s="1" t="s">
        <v>579</v>
      </c>
    </row>
    <row r="621" spans="1:11" x14ac:dyDescent="0.25">
      <c r="A621" s="1" t="s">
        <v>577</v>
      </c>
      <c r="B621" s="1" t="s">
        <v>578</v>
      </c>
      <c r="C621" s="1" t="s">
        <v>14</v>
      </c>
      <c r="E621" s="1" t="s">
        <v>2364</v>
      </c>
      <c r="F621" s="1" t="s">
        <v>2350</v>
      </c>
      <c r="G621" s="1" t="s">
        <v>2558</v>
      </c>
      <c r="H621" s="1">
        <v>7</v>
      </c>
      <c r="I621" s="1">
        <v>1</v>
      </c>
      <c r="J621" s="1" t="s">
        <v>255</v>
      </c>
      <c r="K621" s="1" t="s">
        <v>579</v>
      </c>
    </row>
    <row r="622" spans="1:11" x14ac:dyDescent="0.25">
      <c r="A622" s="1" t="s">
        <v>597</v>
      </c>
      <c r="B622" s="1" t="s">
        <v>598</v>
      </c>
      <c r="C622" s="1" t="s">
        <v>14</v>
      </c>
      <c r="E622" s="1" t="s">
        <v>2458</v>
      </c>
      <c r="F622" s="1" t="s">
        <v>2350</v>
      </c>
      <c r="G622" s="1" t="s">
        <v>2559</v>
      </c>
      <c r="H622" s="1">
        <v>7</v>
      </c>
      <c r="I622" s="1">
        <v>3</v>
      </c>
      <c r="J622" s="1" t="s">
        <v>255</v>
      </c>
      <c r="K622" s="1" t="s">
        <v>579</v>
      </c>
    </row>
    <row r="623" spans="1:11" x14ac:dyDescent="0.25">
      <c r="A623" s="1" t="s">
        <v>611</v>
      </c>
      <c r="B623" s="1" t="s">
        <v>612</v>
      </c>
      <c r="C623" s="1" t="s">
        <v>14</v>
      </c>
      <c r="E623" s="1" t="s">
        <v>2364</v>
      </c>
      <c r="F623" s="1" t="s">
        <v>2350</v>
      </c>
      <c r="G623" s="1" t="s">
        <v>2560</v>
      </c>
      <c r="H623" s="1">
        <v>0</v>
      </c>
      <c r="I623" s="1">
        <v>1</v>
      </c>
      <c r="J623" s="1" t="s">
        <v>255</v>
      </c>
      <c r="K623" s="1" t="s">
        <v>579</v>
      </c>
    </row>
    <row r="624" spans="1:11" x14ac:dyDescent="0.25">
      <c r="A624" s="1" t="s">
        <v>599</v>
      </c>
      <c r="B624" s="1" t="s">
        <v>600</v>
      </c>
      <c r="C624" s="1" t="s">
        <v>14</v>
      </c>
      <c r="E624" s="1" t="s">
        <v>2364</v>
      </c>
      <c r="F624" s="1" t="s">
        <v>2350</v>
      </c>
      <c r="G624" s="1"/>
      <c r="H624" s="1">
        <v>5</v>
      </c>
      <c r="I624" s="1">
        <v>1</v>
      </c>
      <c r="J624" s="1" t="s">
        <v>255</v>
      </c>
      <c r="K624" s="1" t="s">
        <v>310</v>
      </c>
    </row>
    <row r="625" spans="1:11" x14ac:dyDescent="0.25">
      <c r="A625" s="1" t="s">
        <v>999</v>
      </c>
      <c r="B625" s="1" t="s">
        <v>1000</v>
      </c>
      <c r="C625" s="1" t="s">
        <v>996</v>
      </c>
      <c r="E625" s="1" t="s">
        <v>2522</v>
      </c>
      <c r="F625" s="1" t="s">
        <v>2350</v>
      </c>
      <c r="G625" s="1"/>
      <c r="H625" s="1">
        <v>8</v>
      </c>
      <c r="I625" s="1">
        <v>0</v>
      </c>
      <c r="J625" s="1" t="s">
        <v>60</v>
      </c>
      <c r="K625" s="1" t="s">
        <v>106</v>
      </c>
    </row>
    <row r="626" spans="1:11" x14ac:dyDescent="0.25">
      <c r="A626" s="1" t="s">
        <v>997</v>
      </c>
      <c r="B626" s="1" t="s">
        <v>998</v>
      </c>
      <c r="C626" s="1" t="s">
        <v>996</v>
      </c>
      <c r="E626" s="1" t="s">
        <v>2522</v>
      </c>
      <c r="F626" s="1" t="s">
        <v>2350</v>
      </c>
      <c r="G626" s="1"/>
      <c r="H626" s="1">
        <v>1</v>
      </c>
      <c r="I626" s="1">
        <v>0</v>
      </c>
      <c r="J626" s="1" t="s">
        <v>255</v>
      </c>
      <c r="K626" s="1" t="s">
        <v>180</v>
      </c>
    </row>
    <row r="627" spans="1:11" x14ac:dyDescent="0.25">
      <c r="A627" s="1" t="s">
        <v>1011</v>
      </c>
      <c r="B627" s="1" t="s">
        <v>1012</v>
      </c>
      <c r="C627" s="1" t="s">
        <v>996</v>
      </c>
      <c r="E627" s="1" t="s">
        <v>2522</v>
      </c>
      <c r="F627" s="1" t="s">
        <v>2350</v>
      </c>
      <c r="G627" s="1"/>
      <c r="H627" s="1">
        <v>2</v>
      </c>
      <c r="I627" s="1">
        <v>0</v>
      </c>
      <c r="J627" s="1" t="s">
        <v>255</v>
      </c>
      <c r="K627" s="1" t="s">
        <v>180</v>
      </c>
    </row>
    <row r="628" spans="1:11" x14ac:dyDescent="0.25">
      <c r="A628" s="1" t="s">
        <v>994</v>
      </c>
      <c r="B628" s="1" t="s">
        <v>995</v>
      </c>
      <c r="C628" s="1" t="s">
        <v>996</v>
      </c>
      <c r="E628" s="1" t="s">
        <v>2522</v>
      </c>
      <c r="F628" s="1" t="s">
        <v>2350</v>
      </c>
      <c r="G628" s="1"/>
      <c r="H628" s="1">
        <v>2</v>
      </c>
      <c r="I628" s="1">
        <v>0</v>
      </c>
      <c r="J628" s="1" t="s">
        <v>255</v>
      </c>
      <c r="K628" s="1" t="s">
        <v>180</v>
      </c>
    </row>
    <row r="629" spans="1:11" x14ac:dyDescent="0.25">
      <c r="A629" s="1" t="s">
        <v>1001</v>
      </c>
      <c r="B629" s="1" t="s">
        <v>1002</v>
      </c>
      <c r="C629" s="1" t="s">
        <v>996</v>
      </c>
      <c r="E629" s="1" t="s">
        <v>2522</v>
      </c>
      <c r="F629" s="1" t="s">
        <v>2350</v>
      </c>
      <c r="G629" s="1"/>
      <c r="H629" s="1">
        <v>0</v>
      </c>
      <c r="I629" s="1">
        <v>0</v>
      </c>
      <c r="J629" s="1" t="s">
        <v>60</v>
      </c>
      <c r="K629" s="1" t="s">
        <v>180</v>
      </c>
    </row>
    <row r="630" spans="1:11" x14ac:dyDescent="0.25">
      <c r="A630" s="1" t="s">
        <v>981</v>
      </c>
      <c r="B630" s="1" t="s">
        <v>229</v>
      </c>
      <c r="C630" s="1" t="s">
        <v>979</v>
      </c>
      <c r="E630" s="1" t="s">
        <v>2493</v>
      </c>
      <c r="F630" s="1" t="s">
        <v>2350</v>
      </c>
      <c r="G630" s="1"/>
      <c r="H630" s="1">
        <v>5</v>
      </c>
      <c r="I630" s="1">
        <v>1</v>
      </c>
      <c r="J630" s="1" t="s">
        <v>60</v>
      </c>
      <c r="K630" s="1" t="s">
        <v>215</v>
      </c>
    </row>
    <row r="631" spans="1:11" x14ac:dyDescent="0.25">
      <c r="A631" s="1" t="s">
        <v>1192</v>
      </c>
      <c r="B631" s="1" t="s">
        <v>1193</v>
      </c>
      <c r="C631" s="1" t="s">
        <v>1015</v>
      </c>
      <c r="E631" s="1" t="s">
        <v>2364</v>
      </c>
      <c r="F631" s="1" t="s">
        <v>2350</v>
      </c>
      <c r="G631" s="1"/>
      <c r="H631" s="1">
        <v>5</v>
      </c>
      <c r="I631" s="1">
        <v>0</v>
      </c>
      <c r="J631" s="1" t="s">
        <v>60</v>
      </c>
      <c r="K631" s="1" t="s">
        <v>199</v>
      </c>
    </row>
    <row r="632" spans="1:11" x14ac:dyDescent="0.25">
      <c r="A632" s="1" t="s">
        <v>230</v>
      </c>
      <c r="B632" s="1" t="s">
        <v>231</v>
      </c>
      <c r="C632" s="1" t="s">
        <v>14</v>
      </c>
      <c r="E632" s="1" t="s">
        <v>2364</v>
      </c>
      <c r="F632" s="1" t="s">
        <v>2350</v>
      </c>
      <c r="G632" s="1"/>
      <c r="H632" s="1">
        <v>6</v>
      </c>
      <c r="I632" s="1">
        <v>0</v>
      </c>
      <c r="J632" s="1" t="s">
        <v>60</v>
      </c>
      <c r="K632" s="1" t="s">
        <v>199</v>
      </c>
    </row>
    <row r="633" spans="1:11" x14ac:dyDescent="0.25">
      <c r="A633" s="1" t="s">
        <v>305</v>
      </c>
      <c r="B633" s="1" t="s">
        <v>306</v>
      </c>
      <c r="C633" s="1" t="s">
        <v>14</v>
      </c>
      <c r="E633" s="1" t="s">
        <v>2364</v>
      </c>
      <c r="F633" s="1" t="s">
        <v>2350</v>
      </c>
      <c r="G633" s="1"/>
      <c r="H633" s="1">
        <v>7</v>
      </c>
      <c r="I633" s="1">
        <v>0</v>
      </c>
      <c r="J633" s="1" t="s">
        <v>255</v>
      </c>
      <c r="K633" s="1" t="s">
        <v>307</v>
      </c>
    </row>
    <row r="634" spans="1:11" x14ac:dyDescent="0.25">
      <c r="A634" s="1" t="s">
        <v>1250</v>
      </c>
      <c r="B634" s="1" t="s">
        <v>1251</v>
      </c>
      <c r="C634" s="1" t="s">
        <v>1015</v>
      </c>
      <c r="E634" s="1" t="s">
        <v>2364</v>
      </c>
      <c r="F634" s="1" t="s">
        <v>2350</v>
      </c>
      <c r="G634" s="1"/>
      <c r="H634" s="1">
        <v>5</v>
      </c>
      <c r="I634" s="1">
        <v>0</v>
      </c>
      <c r="J634" s="1" t="s">
        <v>255</v>
      </c>
      <c r="K634" s="1" t="s">
        <v>307</v>
      </c>
    </row>
    <row r="635" spans="1:11" x14ac:dyDescent="0.25">
      <c r="A635" s="1" t="s">
        <v>1465</v>
      </c>
      <c r="B635" s="1" t="s">
        <v>1466</v>
      </c>
      <c r="C635" s="1" t="s">
        <v>1015</v>
      </c>
      <c r="E635" s="1" t="s">
        <v>2364</v>
      </c>
      <c r="F635" s="1" t="s">
        <v>2350</v>
      </c>
      <c r="G635" s="1"/>
      <c r="H635" s="1">
        <v>6</v>
      </c>
      <c r="I635" s="1">
        <v>0</v>
      </c>
      <c r="J635" s="1" t="s">
        <v>60</v>
      </c>
      <c r="K635" s="1" t="s">
        <v>215</v>
      </c>
    </row>
    <row r="636" spans="1:11" x14ac:dyDescent="0.25">
      <c r="A636" s="1" t="s">
        <v>1190</v>
      </c>
      <c r="B636" s="1" t="s">
        <v>1191</v>
      </c>
      <c r="C636" s="1" t="s">
        <v>1015</v>
      </c>
      <c r="E636" s="1" t="s">
        <v>2364</v>
      </c>
      <c r="F636" s="1" t="s">
        <v>2350</v>
      </c>
      <c r="G636" s="1"/>
      <c r="H636" s="1">
        <v>4</v>
      </c>
      <c r="I636" s="1">
        <v>0</v>
      </c>
      <c r="J636" s="1" t="s">
        <v>60</v>
      </c>
      <c r="K636" s="1" t="s">
        <v>199</v>
      </c>
    </row>
    <row r="637" spans="1:11" x14ac:dyDescent="0.25">
      <c r="A637" s="1" t="s">
        <v>228</v>
      </c>
      <c r="B637" s="1" t="s">
        <v>229</v>
      </c>
      <c r="C637" s="1" t="s">
        <v>14</v>
      </c>
      <c r="E637" s="1" t="s">
        <v>2364</v>
      </c>
      <c r="F637" s="1" t="s">
        <v>2350</v>
      </c>
      <c r="G637" s="1" t="s">
        <v>2561</v>
      </c>
      <c r="H637" s="1">
        <v>5</v>
      </c>
      <c r="I637" s="1">
        <v>0</v>
      </c>
      <c r="J637" s="1" t="s">
        <v>60</v>
      </c>
      <c r="K637" s="1" t="s">
        <v>215</v>
      </c>
    </row>
    <row r="638" spans="1:11" x14ac:dyDescent="0.25">
      <c r="A638" s="1" t="s">
        <v>1188</v>
      </c>
      <c r="B638" s="1" t="s">
        <v>1189</v>
      </c>
      <c r="C638" s="1" t="s">
        <v>1015</v>
      </c>
      <c r="E638" s="1" t="s">
        <v>2364</v>
      </c>
      <c r="F638" s="1" t="s">
        <v>2350</v>
      </c>
      <c r="G638" s="1"/>
      <c r="H638" s="1">
        <v>5</v>
      </c>
      <c r="I638" s="1">
        <v>0</v>
      </c>
      <c r="J638" s="1" t="s">
        <v>60</v>
      </c>
      <c r="K638" s="1" t="s">
        <v>215</v>
      </c>
    </row>
    <row r="639" spans="1:11" x14ac:dyDescent="0.25">
      <c r="A639" s="1" t="s">
        <v>226</v>
      </c>
      <c r="B639" s="1" t="s">
        <v>227</v>
      </c>
      <c r="C639" s="1" t="s">
        <v>14</v>
      </c>
      <c r="E639" s="1" t="s">
        <v>2364</v>
      </c>
      <c r="F639" s="1" t="s">
        <v>2350</v>
      </c>
      <c r="G639" s="1"/>
      <c r="H639" s="1">
        <v>5</v>
      </c>
      <c r="I639" s="1">
        <v>0</v>
      </c>
      <c r="J639" s="1" t="s">
        <v>60</v>
      </c>
      <c r="K639" s="1" t="s">
        <v>215</v>
      </c>
    </row>
    <row r="640" spans="1:11" x14ac:dyDescent="0.25">
      <c r="A640" s="1" t="s">
        <v>1185</v>
      </c>
      <c r="B640" s="1" t="s">
        <v>1186</v>
      </c>
      <c r="C640" s="1" t="s">
        <v>1015</v>
      </c>
      <c r="E640" s="1" t="s">
        <v>2364</v>
      </c>
      <c r="F640" s="1" t="s">
        <v>2350</v>
      </c>
      <c r="G640" s="1"/>
      <c r="H640" s="1">
        <v>4</v>
      </c>
      <c r="I640" s="1">
        <v>0</v>
      </c>
      <c r="J640" s="1" t="s">
        <v>60</v>
      </c>
      <c r="K640" s="1" t="s">
        <v>1187</v>
      </c>
    </row>
    <row r="641" spans="1:11" x14ac:dyDescent="0.25">
      <c r="A641" s="1" t="s">
        <v>223</v>
      </c>
      <c r="B641" s="1" t="s">
        <v>224</v>
      </c>
      <c r="C641" s="1" t="s">
        <v>14</v>
      </c>
      <c r="E641" s="1" t="s">
        <v>2364</v>
      </c>
      <c r="F641" s="1" t="s">
        <v>2350</v>
      </c>
      <c r="G641" s="1"/>
      <c r="H641" s="1">
        <v>5</v>
      </c>
      <c r="I641" s="1">
        <v>0</v>
      </c>
      <c r="J641" s="1" t="s">
        <v>60</v>
      </c>
      <c r="K641" s="1" t="s">
        <v>225</v>
      </c>
    </row>
    <row r="642" spans="1:11" x14ac:dyDescent="0.25">
      <c r="A642" s="1" t="s">
        <v>1183</v>
      </c>
      <c r="B642" s="1" t="s">
        <v>1184</v>
      </c>
      <c r="C642" s="1" t="s">
        <v>1015</v>
      </c>
      <c r="E642" s="1" t="s">
        <v>2364</v>
      </c>
      <c r="F642" s="1" t="s">
        <v>2350</v>
      </c>
      <c r="G642" s="1"/>
      <c r="H642" s="1">
        <v>5</v>
      </c>
      <c r="I642" s="1">
        <v>0</v>
      </c>
      <c r="J642" s="1" t="s">
        <v>60</v>
      </c>
      <c r="K642" s="1" t="s">
        <v>215</v>
      </c>
    </row>
    <row r="643" spans="1:11" x14ac:dyDescent="0.25">
      <c r="A643" s="1" t="s">
        <v>221</v>
      </c>
      <c r="B643" s="1" t="s">
        <v>222</v>
      </c>
      <c r="C643" s="1" t="s">
        <v>14</v>
      </c>
      <c r="E643" s="1" t="s">
        <v>2364</v>
      </c>
      <c r="F643" s="1" t="s">
        <v>2350</v>
      </c>
      <c r="G643" s="1"/>
      <c r="H643" s="1">
        <v>4</v>
      </c>
      <c r="I643" s="1">
        <v>0</v>
      </c>
      <c r="J643" s="1" t="s">
        <v>60</v>
      </c>
      <c r="K643" s="1" t="s">
        <v>199</v>
      </c>
    </row>
    <row r="644" spans="1:11" x14ac:dyDescent="0.25">
      <c r="A644" s="1" t="s">
        <v>218</v>
      </c>
      <c r="B644" s="1" t="s">
        <v>219</v>
      </c>
      <c r="C644" s="1" t="s">
        <v>14</v>
      </c>
      <c r="E644" s="1" t="s">
        <v>2364</v>
      </c>
      <c r="F644" s="1" t="s">
        <v>2350</v>
      </c>
      <c r="G644" s="1"/>
      <c r="H644" s="1">
        <v>6</v>
      </c>
      <c r="I644" s="1">
        <v>0</v>
      </c>
      <c r="J644" s="1" t="s">
        <v>60</v>
      </c>
      <c r="K644" s="1" t="s">
        <v>199</v>
      </c>
    </row>
    <row r="645" spans="1:11" x14ac:dyDescent="0.25">
      <c r="A645" s="1" t="s">
        <v>1180</v>
      </c>
      <c r="B645" s="1" t="s">
        <v>1181</v>
      </c>
      <c r="C645" s="1" t="s">
        <v>1015</v>
      </c>
      <c r="E645" s="1" t="s">
        <v>2364</v>
      </c>
      <c r="F645" s="1" t="s">
        <v>2350</v>
      </c>
      <c r="G645" s="1"/>
      <c r="H645" s="1">
        <v>4</v>
      </c>
      <c r="I645" s="1">
        <v>0</v>
      </c>
      <c r="J645" s="1" t="s">
        <v>60</v>
      </c>
      <c r="K645" s="1" t="s">
        <v>199</v>
      </c>
    </row>
    <row r="646" spans="1:11" x14ac:dyDescent="0.25">
      <c r="A646" s="1" t="s">
        <v>1178</v>
      </c>
      <c r="B646" s="1" t="s">
        <v>1179</v>
      </c>
      <c r="C646" s="1" t="s">
        <v>1015</v>
      </c>
      <c r="E646" s="1" t="s">
        <v>2364</v>
      </c>
      <c r="F646" s="1" t="s">
        <v>2350</v>
      </c>
      <c r="G646" s="1"/>
      <c r="H646" s="1">
        <v>4</v>
      </c>
      <c r="I646" s="1">
        <v>0</v>
      </c>
      <c r="J646" s="1" t="s">
        <v>60</v>
      </c>
      <c r="K646" s="1" t="s">
        <v>199</v>
      </c>
    </row>
    <row r="647" spans="1:11" x14ac:dyDescent="0.25">
      <c r="A647" s="1" t="s">
        <v>1254</v>
      </c>
      <c r="B647" s="1" t="s">
        <v>1255</v>
      </c>
      <c r="C647" s="1" t="s">
        <v>1015</v>
      </c>
      <c r="E647" s="1" t="s">
        <v>2364</v>
      </c>
      <c r="F647" s="1" t="s">
        <v>2350</v>
      </c>
      <c r="G647" s="1"/>
      <c r="H647" s="1">
        <v>6</v>
      </c>
      <c r="I647" s="1">
        <v>0</v>
      </c>
      <c r="J647" s="1" t="s">
        <v>255</v>
      </c>
      <c r="K647" s="1" t="s">
        <v>310</v>
      </c>
    </row>
    <row r="648" spans="1:11" x14ac:dyDescent="0.25">
      <c r="A648" s="1" t="s">
        <v>311</v>
      </c>
      <c r="B648" s="1" t="s">
        <v>312</v>
      </c>
      <c r="C648" s="1" t="s">
        <v>14</v>
      </c>
      <c r="E648" s="1" t="s">
        <v>2364</v>
      </c>
      <c r="F648" s="1" t="s">
        <v>2350</v>
      </c>
      <c r="G648" s="1"/>
      <c r="H648" s="1">
        <v>5</v>
      </c>
      <c r="I648" s="1">
        <v>0</v>
      </c>
      <c r="J648" s="1" t="s">
        <v>255</v>
      </c>
      <c r="K648" s="1" t="s">
        <v>313</v>
      </c>
    </row>
    <row r="649" spans="1:11" x14ac:dyDescent="0.25">
      <c r="A649" s="1" t="s">
        <v>1252</v>
      </c>
      <c r="B649" s="1" t="s">
        <v>1253</v>
      </c>
      <c r="C649" s="1" t="s">
        <v>1015</v>
      </c>
      <c r="E649" s="1" t="s">
        <v>2364</v>
      </c>
      <c r="F649" s="1" t="s">
        <v>2350</v>
      </c>
      <c r="G649" s="1"/>
      <c r="H649" s="1">
        <v>7</v>
      </c>
      <c r="I649" s="1">
        <v>0</v>
      </c>
      <c r="J649" s="1" t="s">
        <v>255</v>
      </c>
      <c r="K649" s="1" t="s">
        <v>310</v>
      </c>
    </row>
    <row r="650" spans="1:11" x14ac:dyDescent="0.25">
      <c r="A650" s="1" t="s">
        <v>308</v>
      </c>
      <c r="B650" s="1" t="s">
        <v>309</v>
      </c>
      <c r="C650" s="1" t="s">
        <v>14</v>
      </c>
      <c r="E650" s="1" t="s">
        <v>2364</v>
      </c>
      <c r="F650" s="1" t="s">
        <v>2350</v>
      </c>
      <c r="G650" s="1"/>
      <c r="H650" s="1">
        <v>8</v>
      </c>
      <c r="I650" s="1">
        <v>0</v>
      </c>
      <c r="J650" s="1" t="s">
        <v>255</v>
      </c>
      <c r="K650" s="1" t="s">
        <v>310</v>
      </c>
    </row>
    <row r="651" spans="1:11" x14ac:dyDescent="0.25">
      <c r="A651" s="1" t="s">
        <v>1176</v>
      </c>
      <c r="B651" s="1" t="s">
        <v>1177</v>
      </c>
      <c r="C651" s="1" t="s">
        <v>1015</v>
      </c>
      <c r="E651" s="1" t="s">
        <v>2364</v>
      </c>
      <c r="F651" s="1" t="s">
        <v>2350</v>
      </c>
      <c r="G651" s="1"/>
      <c r="H651" s="1">
        <v>6</v>
      </c>
      <c r="I651" s="1">
        <v>1</v>
      </c>
      <c r="J651" s="1" t="s">
        <v>60</v>
      </c>
      <c r="K651" s="1" t="s">
        <v>162</v>
      </c>
    </row>
    <row r="652" spans="1:11" x14ac:dyDescent="0.25">
      <c r="A652" s="1" t="s">
        <v>216</v>
      </c>
      <c r="B652" s="1" t="s">
        <v>217</v>
      </c>
      <c r="C652" s="1" t="s">
        <v>14</v>
      </c>
      <c r="E652" s="1" t="s">
        <v>2364</v>
      </c>
      <c r="F652" s="1" t="s">
        <v>2350</v>
      </c>
      <c r="G652" s="1"/>
      <c r="H652" s="1">
        <v>6</v>
      </c>
      <c r="I652" s="1">
        <v>0</v>
      </c>
      <c r="J652" s="1" t="s">
        <v>60</v>
      </c>
      <c r="K652" s="1" t="s">
        <v>71</v>
      </c>
    </row>
    <row r="653" spans="1:11" x14ac:dyDescent="0.25">
      <c r="A653" s="1" t="s">
        <v>1174</v>
      </c>
      <c r="B653" s="1" t="s">
        <v>1175</v>
      </c>
      <c r="C653" s="1" t="s">
        <v>1015</v>
      </c>
      <c r="E653" s="1" t="s">
        <v>2364</v>
      </c>
      <c r="F653" s="1" t="s">
        <v>2350</v>
      </c>
      <c r="G653" s="1"/>
      <c r="H653" s="1">
        <v>6</v>
      </c>
      <c r="I653" s="1">
        <v>0</v>
      </c>
      <c r="J653" s="1" t="s">
        <v>60</v>
      </c>
      <c r="K653" s="1" t="s">
        <v>162</v>
      </c>
    </row>
    <row r="654" spans="1:11" x14ac:dyDescent="0.25">
      <c r="A654" s="1" t="s">
        <v>1171</v>
      </c>
      <c r="B654" s="1" t="s">
        <v>1172</v>
      </c>
      <c r="C654" s="1" t="s">
        <v>1015</v>
      </c>
      <c r="E654" s="1" t="s">
        <v>2364</v>
      </c>
      <c r="F654" s="1" t="s">
        <v>2350</v>
      </c>
      <c r="G654" s="1"/>
      <c r="H654" s="1">
        <v>4</v>
      </c>
      <c r="I654" s="1">
        <v>0</v>
      </c>
      <c r="J654" s="1" t="s">
        <v>60</v>
      </c>
      <c r="K654" s="1" t="s">
        <v>162</v>
      </c>
    </row>
    <row r="655" spans="1:11" x14ac:dyDescent="0.25">
      <c r="A655" s="1" t="s">
        <v>1169</v>
      </c>
      <c r="B655" s="1" t="s">
        <v>1170</v>
      </c>
      <c r="C655" s="1" t="s">
        <v>1015</v>
      </c>
      <c r="E655" s="1" t="s">
        <v>2364</v>
      </c>
      <c r="F655" s="1" t="s">
        <v>2350</v>
      </c>
      <c r="G655" s="1"/>
      <c r="H655" s="1">
        <v>5</v>
      </c>
      <c r="I655" s="1">
        <v>0</v>
      </c>
      <c r="J655" s="1" t="s">
        <v>60</v>
      </c>
      <c r="K655" s="1" t="s">
        <v>162</v>
      </c>
    </row>
    <row r="656" spans="1:11" x14ac:dyDescent="0.25">
      <c r="A656" s="1" t="s">
        <v>213</v>
      </c>
      <c r="B656" s="1" t="s">
        <v>214</v>
      </c>
      <c r="C656" s="1" t="s">
        <v>14</v>
      </c>
      <c r="E656" s="1" t="s">
        <v>2364</v>
      </c>
      <c r="F656" s="1" t="s">
        <v>2350</v>
      </c>
      <c r="G656" s="1"/>
      <c r="H656" s="1">
        <v>5</v>
      </c>
      <c r="I656" s="1">
        <v>0</v>
      </c>
      <c r="J656" s="1" t="s">
        <v>60</v>
      </c>
      <c r="K656" s="1" t="s">
        <v>215</v>
      </c>
    </row>
    <row r="657" spans="1:11" x14ac:dyDescent="0.25">
      <c r="A657" s="1" t="s">
        <v>1167</v>
      </c>
      <c r="B657" s="1" t="s">
        <v>1168</v>
      </c>
      <c r="C657" s="1" t="s">
        <v>1015</v>
      </c>
      <c r="E657" s="1" t="s">
        <v>2364</v>
      </c>
      <c r="F657" s="1" t="s">
        <v>2350</v>
      </c>
      <c r="G657" s="1" t="s">
        <v>2562</v>
      </c>
      <c r="H657" s="1">
        <v>4</v>
      </c>
      <c r="I657" s="1">
        <v>0</v>
      </c>
      <c r="J657" s="1" t="s">
        <v>60</v>
      </c>
      <c r="K657" s="1" t="s">
        <v>215</v>
      </c>
    </row>
    <row r="658" spans="1:11" x14ac:dyDescent="0.25">
      <c r="A658" s="1" t="s">
        <v>1165</v>
      </c>
      <c r="B658" s="1" t="s">
        <v>1166</v>
      </c>
      <c r="C658" s="1" t="s">
        <v>1015</v>
      </c>
      <c r="E658" s="1" t="s">
        <v>2364</v>
      </c>
      <c r="F658" s="1" t="s">
        <v>2350</v>
      </c>
      <c r="G658" s="1" t="s">
        <v>2563</v>
      </c>
      <c r="H658" s="1">
        <v>3</v>
      </c>
      <c r="I658" s="1">
        <v>0</v>
      </c>
      <c r="J658" s="1" t="s">
        <v>60</v>
      </c>
      <c r="K658" s="1" t="s">
        <v>215</v>
      </c>
    </row>
    <row r="659" spans="1:11" x14ac:dyDescent="0.25">
      <c r="A659" s="1" t="s">
        <v>211</v>
      </c>
      <c r="B659" s="1" t="s">
        <v>212</v>
      </c>
      <c r="C659" s="1" t="s">
        <v>14</v>
      </c>
      <c r="E659" s="1" t="s">
        <v>2364</v>
      </c>
      <c r="F659" s="1" t="s">
        <v>2350</v>
      </c>
      <c r="G659" s="1"/>
      <c r="H659" s="1">
        <v>4</v>
      </c>
      <c r="I659" s="1">
        <v>0</v>
      </c>
      <c r="J659" s="1" t="s">
        <v>60</v>
      </c>
      <c r="K659" s="1" t="s">
        <v>162</v>
      </c>
    </row>
    <row r="660" spans="1:11" x14ac:dyDescent="0.25">
      <c r="A660" s="1" t="s">
        <v>1163</v>
      </c>
      <c r="B660" s="1" t="s">
        <v>1164</v>
      </c>
      <c r="C660" s="1" t="s">
        <v>1015</v>
      </c>
      <c r="E660" s="1" t="s">
        <v>2364</v>
      </c>
      <c r="F660" s="1" t="s">
        <v>2350</v>
      </c>
      <c r="G660" s="1"/>
      <c r="H660" s="1">
        <v>4</v>
      </c>
      <c r="I660" s="1">
        <v>0</v>
      </c>
      <c r="J660" s="1" t="s">
        <v>60</v>
      </c>
      <c r="K660" s="1" t="s">
        <v>162</v>
      </c>
    </row>
    <row r="661" spans="1:11" x14ac:dyDescent="0.25">
      <c r="A661" s="1" t="s">
        <v>209</v>
      </c>
      <c r="B661" s="1" t="s">
        <v>210</v>
      </c>
      <c r="C661" s="1" t="s">
        <v>14</v>
      </c>
      <c r="E661" s="1" t="s">
        <v>2364</v>
      </c>
      <c r="F661" s="1" t="s">
        <v>2350</v>
      </c>
      <c r="G661" s="1"/>
      <c r="H661" s="1">
        <v>5</v>
      </c>
      <c r="I661" s="1">
        <v>0</v>
      </c>
      <c r="J661" s="1" t="s">
        <v>60</v>
      </c>
      <c r="K661" s="1" t="s">
        <v>162</v>
      </c>
    </row>
    <row r="662" spans="1:11" x14ac:dyDescent="0.25">
      <c r="A662" s="1" t="s">
        <v>1161</v>
      </c>
      <c r="B662" s="1" t="s">
        <v>1162</v>
      </c>
      <c r="C662" s="1" t="s">
        <v>1015</v>
      </c>
      <c r="E662" s="1" t="s">
        <v>2364</v>
      </c>
      <c r="F662" s="1" t="s">
        <v>2350</v>
      </c>
      <c r="G662" s="1"/>
      <c r="H662" s="1">
        <v>4</v>
      </c>
      <c r="I662" s="1">
        <v>0</v>
      </c>
      <c r="J662" s="1" t="s">
        <v>60</v>
      </c>
      <c r="K662" s="1" t="s">
        <v>225</v>
      </c>
    </row>
    <row r="663" spans="1:11" x14ac:dyDescent="0.25">
      <c r="A663" s="1" t="s">
        <v>207</v>
      </c>
      <c r="B663" s="1" t="s">
        <v>208</v>
      </c>
      <c r="C663" s="1" t="s">
        <v>14</v>
      </c>
      <c r="E663" s="1" t="s">
        <v>2364</v>
      </c>
      <c r="F663" s="1" t="s">
        <v>2350</v>
      </c>
      <c r="G663" s="1"/>
      <c r="H663" s="1">
        <v>5</v>
      </c>
      <c r="I663" s="1">
        <v>0</v>
      </c>
      <c r="J663" s="1" t="s">
        <v>60</v>
      </c>
      <c r="K663" s="1" t="s">
        <v>162</v>
      </c>
    </row>
    <row r="664" spans="1:11" x14ac:dyDescent="0.25">
      <c r="A664" s="1" t="s">
        <v>1159</v>
      </c>
      <c r="B664" s="1" t="s">
        <v>1160</v>
      </c>
      <c r="C664" s="1" t="s">
        <v>1015</v>
      </c>
      <c r="E664" s="1" t="s">
        <v>2364</v>
      </c>
      <c r="F664" s="1" t="s">
        <v>2350</v>
      </c>
      <c r="G664" s="1"/>
      <c r="H664" s="1">
        <v>4</v>
      </c>
      <c r="I664" s="1">
        <v>0</v>
      </c>
      <c r="J664" s="1" t="s">
        <v>60</v>
      </c>
      <c r="K664" s="1" t="s">
        <v>162</v>
      </c>
    </row>
    <row r="665" spans="1:11" x14ac:dyDescent="0.25">
      <c r="A665" s="1" t="s">
        <v>1157</v>
      </c>
      <c r="B665" s="1" t="s">
        <v>1158</v>
      </c>
      <c r="C665" s="1" t="s">
        <v>1015</v>
      </c>
      <c r="E665" s="1" t="s">
        <v>2364</v>
      </c>
      <c r="F665" s="1" t="s">
        <v>2350</v>
      </c>
      <c r="G665" s="1" t="s">
        <v>2564</v>
      </c>
      <c r="H665" s="1">
        <v>3</v>
      </c>
      <c r="I665" s="1">
        <v>1</v>
      </c>
      <c r="J665" s="1" t="s">
        <v>60</v>
      </c>
      <c r="K665" s="1" t="s">
        <v>180</v>
      </c>
    </row>
    <row r="666" spans="1:11" x14ac:dyDescent="0.25">
      <c r="A666" s="1" t="s">
        <v>314</v>
      </c>
      <c r="B666" s="1" t="s">
        <v>315</v>
      </c>
      <c r="C666" s="1" t="s">
        <v>14</v>
      </c>
      <c r="E666" s="1" t="s">
        <v>2364</v>
      </c>
      <c r="F666" s="1" t="s">
        <v>2350</v>
      </c>
      <c r="G666" s="1"/>
      <c r="H666" s="1">
        <v>5</v>
      </c>
      <c r="I666" s="1">
        <v>1</v>
      </c>
      <c r="J666" s="1" t="s">
        <v>255</v>
      </c>
      <c r="K666" s="1" t="s">
        <v>310</v>
      </c>
    </row>
    <row r="667" spans="1:11" x14ac:dyDescent="0.25">
      <c r="A667" s="1" t="s">
        <v>204</v>
      </c>
      <c r="B667" s="1" t="s">
        <v>205</v>
      </c>
      <c r="C667" s="1" t="s">
        <v>14</v>
      </c>
      <c r="E667" s="1" t="s">
        <v>2364</v>
      </c>
      <c r="F667" s="1" t="s">
        <v>2350</v>
      </c>
      <c r="G667" s="1" t="s">
        <v>2508</v>
      </c>
      <c r="H667" s="1">
        <v>6</v>
      </c>
      <c r="I667" s="1">
        <v>0</v>
      </c>
      <c r="J667" s="1" t="s">
        <v>60</v>
      </c>
      <c r="K667" s="1" t="s">
        <v>162</v>
      </c>
    </row>
    <row r="668" spans="1:11" x14ac:dyDescent="0.25">
      <c r="A668" s="1" t="s">
        <v>1155</v>
      </c>
      <c r="B668" s="1" t="s">
        <v>1156</v>
      </c>
      <c r="C668" s="1" t="s">
        <v>1015</v>
      </c>
      <c r="E668" s="1" t="s">
        <v>2364</v>
      </c>
      <c r="F668" s="1" t="s">
        <v>2350</v>
      </c>
      <c r="G668" s="1"/>
      <c r="H668" s="1">
        <v>6</v>
      </c>
      <c r="I668" s="1">
        <v>0</v>
      </c>
      <c r="J668" s="1" t="s">
        <v>60</v>
      </c>
      <c r="K668" s="1" t="s">
        <v>162</v>
      </c>
    </row>
    <row r="669" spans="1:11" x14ac:dyDescent="0.25">
      <c r="A669" s="1" t="s">
        <v>1335</v>
      </c>
      <c r="B669" s="1" t="s">
        <v>1336</v>
      </c>
      <c r="C669" s="1" t="s">
        <v>1015</v>
      </c>
      <c r="E669" s="1" t="s">
        <v>2364</v>
      </c>
      <c r="F669" s="1" t="s">
        <v>2350</v>
      </c>
      <c r="G669" s="1" t="s">
        <v>2565</v>
      </c>
      <c r="H669" s="1">
        <v>4</v>
      </c>
      <c r="I669" s="1">
        <v>0</v>
      </c>
      <c r="J669" s="1" t="s">
        <v>60</v>
      </c>
      <c r="K669" s="1" t="s">
        <v>1337</v>
      </c>
    </row>
    <row r="670" spans="1:11" x14ac:dyDescent="0.25">
      <c r="A670" s="1" t="s">
        <v>520</v>
      </c>
      <c r="B670" s="1" t="s">
        <v>521</v>
      </c>
      <c r="C670" s="1" t="s">
        <v>14</v>
      </c>
      <c r="E670" s="1" t="s">
        <v>2364</v>
      </c>
      <c r="F670" s="1" t="s">
        <v>2350</v>
      </c>
      <c r="G670" s="1"/>
      <c r="H670" s="1">
        <v>6</v>
      </c>
      <c r="I670" s="1">
        <v>0</v>
      </c>
      <c r="J670" s="1" t="s">
        <v>60</v>
      </c>
      <c r="K670" s="1" t="s">
        <v>162</v>
      </c>
    </row>
    <row r="671" spans="1:11" x14ac:dyDescent="0.25">
      <c r="A671" s="1" t="s">
        <v>202</v>
      </c>
      <c r="B671" s="1" t="s">
        <v>203</v>
      </c>
      <c r="C671" s="1" t="s">
        <v>14</v>
      </c>
      <c r="E671" s="1" t="s">
        <v>2364</v>
      </c>
      <c r="F671" s="1" t="s">
        <v>2350</v>
      </c>
      <c r="G671" s="1"/>
      <c r="H671" s="1">
        <v>5</v>
      </c>
      <c r="I671" s="1">
        <v>0</v>
      </c>
      <c r="J671" s="1" t="s">
        <v>60</v>
      </c>
      <c r="K671" s="1" t="s">
        <v>180</v>
      </c>
    </row>
    <row r="672" spans="1:11" x14ac:dyDescent="0.25">
      <c r="A672" s="1" t="s">
        <v>1153</v>
      </c>
      <c r="B672" s="1" t="s">
        <v>1154</v>
      </c>
      <c r="C672" s="1" t="s">
        <v>1015</v>
      </c>
      <c r="E672" s="1" t="s">
        <v>2364</v>
      </c>
      <c r="F672" s="1" t="s">
        <v>2350</v>
      </c>
      <c r="G672" s="1"/>
      <c r="H672" s="1">
        <v>4</v>
      </c>
      <c r="I672" s="1">
        <v>0</v>
      </c>
      <c r="J672" s="1" t="s">
        <v>60</v>
      </c>
      <c r="K672" s="1" t="s">
        <v>199</v>
      </c>
    </row>
    <row r="673" spans="1:11" x14ac:dyDescent="0.25">
      <c r="A673" s="1" t="s">
        <v>200</v>
      </c>
      <c r="B673" s="1" t="s">
        <v>201</v>
      </c>
      <c r="C673" s="1" t="s">
        <v>14</v>
      </c>
      <c r="E673" s="1" t="s">
        <v>2364</v>
      </c>
      <c r="F673" s="1" t="s">
        <v>2350</v>
      </c>
      <c r="G673" s="1"/>
      <c r="H673" s="1">
        <v>5</v>
      </c>
      <c r="I673" s="1">
        <v>0</v>
      </c>
      <c r="J673" s="1" t="s">
        <v>60</v>
      </c>
      <c r="K673" s="1" t="s">
        <v>199</v>
      </c>
    </row>
    <row r="674" spans="1:11" x14ac:dyDescent="0.25">
      <c r="A674" s="1" t="s">
        <v>197</v>
      </c>
      <c r="B674" s="1" t="s">
        <v>198</v>
      </c>
      <c r="C674" s="1" t="s">
        <v>14</v>
      </c>
      <c r="E674" s="1" t="s">
        <v>2364</v>
      </c>
      <c r="F674" s="1" t="s">
        <v>2350</v>
      </c>
      <c r="G674" s="1"/>
      <c r="H674" s="1">
        <v>6</v>
      </c>
      <c r="I674" s="1">
        <v>0</v>
      </c>
      <c r="J674" s="1" t="s">
        <v>60</v>
      </c>
      <c r="K674" s="1" t="s">
        <v>199</v>
      </c>
    </row>
    <row r="675" spans="1:11" x14ac:dyDescent="0.25">
      <c r="A675" s="1" t="s">
        <v>1151</v>
      </c>
      <c r="B675" s="1" t="s">
        <v>1152</v>
      </c>
      <c r="C675" s="1" t="s">
        <v>1015</v>
      </c>
      <c r="E675" s="1" t="s">
        <v>2364</v>
      </c>
      <c r="F675" s="1" t="s">
        <v>2350</v>
      </c>
      <c r="G675" s="1"/>
      <c r="H675" s="1">
        <v>4</v>
      </c>
      <c r="I675" s="1">
        <v>0</v>
      </c>
      <c r="J675" s="1" t="s">
        <v>60</v>
      </c>
      <c r="K675" s="1" t="s">
        <v>199</v>
      </c>
    </row>
    <row r="676" spans="1:11" x14ac:dyDescent="0.25">
      <c r="A676" s="1" t="s">
        <v>194</v>
      </c>
      <c r="B676" s="1" t="s">
        <v>195</v>
      </c>
      <c r="C676" s="1" t="s">
        <v>14</v>
      </c>
      <c r="E676" s="1" t="s">
        <v>2364</v>
      </c>
      <c r="F676" s="1" t="s">
        <v>2350</v>
      </c>
      <c r="G676" s="1"/>
      <c r="H676" s="1">
        <v>4</v>
      </c>
      <c r="I676" s="1">
        <v>0</v>
      </c>
      <c r="J676" s="1" t="s">
        <v>60</v>
      </c>
      <c r="K676" s="1" t="s">
        <v>196</v>
      </c>
    </row>
    <row r="677" spans="1:11" x14ac:dyDescent="0.25">
      <c r="A677" s="1" t="s">
        <v>191</v>
      </c>
      <c r="B677" s="1" t="s">
        <v>192</v>
      </c>
      <c r="C677" s="1" t="s">
        <v>14</v>
      </c>
      <c r="E677" s="1" t="s">
        <v>2364</v>
      </c>
      <c r="F677" s="1" t="s">
        <v>2350</v>
      </c>
      <c r="G677" s="1"/>
      <c r="H677" s="1">
        <v>4</v>
      </c>
      <c r="I677" s="1">
        <v>0</v>
      </c>
      <c r="J677" s="1" t="s">
        <v>60</v>
      </c>
      <c r="K677" s="1" t="s">
        <v>162</v>
      </c>
    </row>
    <row r="678" spans="1:11" x14ac:dyDescent="0.25">
      <c r="A678" s="1" t="s">
        <v>188</v>
      </c>
      <c r="B678" s="1" t="s">
        <v>189</v>
      </c>
      <c r="C678" s="1" t="s">
        <v>14</v>
      </c>
      <c r="E678" s="1" t="s">
        <v>2364</v>
      </c>
      <c r="F678" s="1" t="s">
        <v>2350</v>
      </c>
      <c r="G678" s="1"/>
      <c r="H678" s="1">
        <v>5</v>
      </c>
      <c r="I678" s="1">
        <v>0</v>
      </c>
      <c r="J678" s="1" t="s">
        <v>60</v>
      </c>
      <c r="K678" s="1" t="s">
        <v>190</v>
      </c>
    </row>
    <row r="679" spans="1:11" x14ac:dyDescent="0.25">
      <c r="A679" s="1" t="s">
        <v>1149</v>
      </c>
      <c r="B679" s="1" t="s">
        <v>1150</v>
      </c>
      <c r="C679" s="1" t="s">
        <v>1015</v>
      </c>
      <c r="E679" s="1" t="s">
        <v>2364</v>
      </c>
      <c r="F679" s="1" t="s">
        <v>2350</v>
      </c>
      <c r="G679" s="1" t="s">
        <v>2566</v>
      </c>
      <c r="H679" s="1">
        <v>3</v>
      </c>
      <c r="I679" s="1">
        <v>0</v>
      </c>
      <c r="J679" s="1" t="s">
        <v>60</v>
      </c>
      <c r="K679" s="1" t="s">
        <v>190</v>
      </c>
    </row>
    <row r="680" spans="1:11" x14ac:dyDescent="0.25">
      <c r="A680" s="1" t="s">
        <v>1147</v>
      </c>
      <c r="B680" s="1" t="s">
        <v>1148</v>
      </c>
      <c r="C680" s="1" t="s">
        <v>1015</v>
      </c>
      <c r="E680" s="1" t="s">
        <v>2364</v>
      </c>
      <c r="F680" s="1" t="s">
        <v>2350</v>
      </c>
      <c r="G680" s="1" t="s">
        <v>2567</v>
      </c>
      <c r="H680" s="1">
        <v>5</v>
      </c>
      <c r="I680" s="1">
        <v>0</v>
      </c>
      <c r="J680" s="1" t="s">
        <v>60</v>
      </c>
      <c r="K680" s="1" t="s">
        <v>139</v>
      </c>
    </row>
    <row r="681" spans="1:11" x14ac:dyDescent="0.25">
      <c r="A681" s="1" t="s">
        <v>1145</v>
      </c>
      <c r="B681" s="1" t="s">
        <v>1146</v>
      </c>
      <c r="C681" s="1" t="s">
        <v>1015</v>
      </c>
      <c r="E681" s="1" t="s">
        <v>2364</v>
      </c>
      <c r="F681" s="1" t="s">
        <v>2350</v>
      </c>
      <c r="G681" s="1"/>
      <c r="H681" s="1">
        <v>5</v>
      </c>
      <c r="I681" s="1">
        <v>0</v>
      </c>
      <c r="J681" s="1" t="s">
        <v>60</v>
      </c>
      <c r="K681" s="1" t="s">
        <v>183</v>
      </c>
    </row>
    <row r="682" spans="1:11" x14ac:dyDescent="0.25">
      <c r="A682" s="1" t="s">
        <v>186</v>
      </c>
      <c r="B682" s="1" t="s">
        <v>187</v>
      </c>
      <c r="C682" s="1" t="s">
        <v>14</v>
      </c>
      <c r="E682" s="1" t="s">
        <v>2364</v>
      </c>
      <c r="F682" s="1" t="s">
        <v>2350</v>
      </c>
      <c r="G682" s="1"/>
      <c r="H682" s="1">
        <v>4</v>
      </c>
      <c r="I682" s="1">
        <v>0</v>
      </c>
      <c r="J682" s="1" t="s">
        <v>60</v>
      </c>
      <c r="K682" s="1" t="s">
        <v>183</v>
      </c>
    </row>
    <row r="683" spans="1:11" x14ac:dyDescent="0.25">
      <c r="A683" s="1" t="s">
        <v>184</v>
      </c>
      <c r="B683" s="1" t="s">
        <v>185</v>
      </c>
      <c r="C683" s="1" t="s">
        <v>14</v>
      </c>
      <c r="E683" s="1" t="s">
        <v>2364</v>
      </c>
      <c r="F683" s="1" t="s">
        <v>2350</v>
      </c>
      <c r="G683" s="1" t="s">
        <v>2568</v>
      </c>
      <c r="H683" s="1">
        <v>6</v>
      </c>
      <c r="I683" s="1">
        <v>0</v>
      </c>
      <c r="J683" s="1" t="s">
        <v>60</v>
      </c>
      <c r="K683" s="1" t="s">
        <v>183</v>
      </c>
    </row>
    <row r="684" spans="1:11" x14ac:dyDescent="0.25">
      <c r="A684" s="1" t="s">
        <v>1143</v>
      </c>
      <c r="B684" s="1" t="s">
        <v>1144</v>
      </c>
      <c r="C684" s="1" t="s">
        <v>1015</v>
      </c>
      <c r="E684" s="1" t="s">
        <v>2364</v>
      </c>
      <c r="F684" s="1" t="s">
        <v>2350</v>
      </c>
      <c r="G684" s="1"/>
      <c r="H684" s="1">
        <v>4</v>
      </c>
      <c r="I684" s="1">
        <v>0</v>
      </c>
      <c r="J684" s="1" t="s">
        <v>60</v>
      </c>
      <c r="K684" s="1" t="s">
        <v>183</v>
      </c>
    </row>
    <row r="685" spans="1:11" x14ac:dyDescent="0.25">
      <c r="A685" s="1" t="s">
        <v>181</v>
      </c>
      <c r="B685" s="1" t="s">
        <v>182</v>
      </c>
      <c r="C685" s="1" t="s">
        <v>14</v>
      </c>
      <c r="E685" s="1" t="s">
        <v>2364</v>
      </c>
      <c r="F685" s="1" t="s">
        <v>2350</v>
      </c>
      <c r="G685" s="1"/>
      <c r="H685" s="1">
        <v>5</v>
      </c>
      <c r="I685" s="1">
        <v>0</v>
      </c>
      <c r="J685" s="1" t="s">
        <v>60</v>
      </c>
      <c r="K685" s="1" t="s">
        <v>183</v>
      </c>
    </row>
    <row r="686" spans="1:11" x14ac:dyDescent="0.25">
      <c r="A686" s="1" t="s">
        <v>1141</v>
      </c>
      <c r="B686" s="1" t="s">
        <v>1142</v>
      </c>
      <c r="C686" s="1" t="s">
        <v>1015</v>
      </c>
      <c r="E686" s="1" t="s">
        <v>2364</v>
      </c>
      <c r="F686" s="1" t="s">
        <v>2350</v>
      </c>
      <c r="G686" s="1"/>
      <c r="H686" s="1">
        <v>5</v>
      </c>
      <c r="I686" s="1">
        <v>0</v>
      </c>
      <c r="J686" s="1" t="s">
        <v>60</v>
      </c>
      <c r="K686" s="1" t="s">
        <v>199</v>
      </c>
    </row>
    <row r="687" spans="1:11" x14ac:dyDescent="0.25">
      <c r="A687" s="1" t="s">
        <v>178</v>
      </c>
      <c r="B687" s="1" t="s">
        <v>179</v>
      </c>
      <c r="C687" s="1" t="s">
        <v>14</v>
      </c>
      <c r="E687" s="1" t="s">
        <v>2364</v>
      </c>
      <c r="F687" s="1" t="s">
        <v>2350</v>
      </c>
      <c r="G687" s="1"/>
      <c r="H687" s="1">
        <v>5</v>
      </c>
      <c r="I687" s="1">
        <v>0</v>
      </c>
      <c r="J687" s="1" t="s">
        <v>60</v>
      </c>
      <c r="K687" s="1" t="s">
        <v>180</v>
      </c>
    </row>
    <row r="688" spans="1:11" x14ac:dyDescent="0.25">
      <c r="A688" s="1" t="s">
        <v>176</v>
      </c>
      <c r="B688" s="1" t="s">
        <v>177</v>
      </c>
      <c r="C688" s="1" t="s">
        <v>14</v>
      </c>
      <c r="E688" s="1" t="s">
        <v>2364</v>
      </c>
      <c r="F688" s="1" t="s">
        <v>2350</v>
      </c>
      <c r="G688" s="1"/>
      <c r="H688" s="1">
        <v>6</v>
      </c>
      <c r="I688" s="1">
        <v>0</v>
      </c>
      <c r="J688" s="1" t="s">
        <v>60</v>
      </c>
      <c r="K688" s="1" t="s">
        <v>162</v>
      </c>
    </row>
    <row r="689" spans="1:11" x14ac:dyDescent="0.25">
      <c r="A689" s="1" t="s">
        <v>1138</v>
      </c>
      <c r="B689" s="1" t="s">
        <v>1139</v>
      </c>
      <c r="C689" s="1" t="s">
        <v>1015</v>
      </c>
      <c r="E689" s="1" t="s">
        <v>2364</v>
      </c>
      <c r="F689" s="1" t="s">
        <v>2350</v>
      </c>
      <c r="G689" s="1"/>
      <c r="H689" s="1">
        <v>6</v>
      </c>
      <c r="I689" s="1">
        <v>0</v>
      </c>
      <c r="J689" s="1" t="s">
        <v>60</v>
      </c>
      <c r="K689" s="1" t="s">
        <v>162</v>
      </c>
    </row>
    <row r="690" spans="1:11" x14ac:dyDescent="0.25">
      <c r="A690" s="1" t="s">
        <v>174</v>
      </c>
      <c r="B690" s="1" t="s">
        <v>175</v>
      </c>
      <c r="C690" s="1" t="s">
        <v>14</v>
      </c>
      <c r="E690" s="1" t="s">
        <v>2364</v>
      </c>
      <c r="F690" s="1" t="s">
        <v>2350</v>
      </c>
      <c r="G690" s="1"/>
      <c r="H690" s="1">
        <v>5</v>
      </c>
      <c r="I690" s="1">
        <v>0</v>
      </c>
      <c r="J690" s="1" t="s">
        <v>60</v>
      </c>
      <c r="K690" s="1" t="s">
        <v>139</v>
      </c>
    </row>
    <row r="691" spans="1:11" x14ac:dyDescent="0.25">
      <c r="A691" s="1" t="s">
        <v>172</v>
      </c>
      <c r="B691" s="1" t="s">
        <v>173</v>
      </c>
      <c r="C691" s="1" t="s">
        <v>14</v>
      </c>
      <c r="E691" s="1" t="s">
        <v>2364</v>
      </c>
      <c r="F691" s="1" t="s">
        <v>2350</v>
      </c>
      <c r="G691" s="1"/>
      <c r="H691" s="1">
        <v>4</v>
      </c>
      <c r="I691" s="1">
        <v>0</v>
      </c>
      <c r="J691" s="1" t="s">
        <v>60</v>
      </c>
      <c r="K691" s="1" t="s">
        <v>162</v>
      </c>
    </row>
    <row r="692" spans="1:11" x14ac:dyDescent="0.25">
      <c r="A692" s="1" t="s">
        <v>914</v>
      </c>
      <c r="B692" s="1" t="s">
        <v>915</v>
      </c>
      <c r="C692" s="1" t="s">
        <v>871</v>
      </c>
      <c r="E692" s="1" t="s">
        <v>2376</v>
      </c>
      <c r="F692" s="1" t="s">
        <v>2350</v>
      </c>
      <c r="G692" s="1" t="s">
        <v>2569</v>
      </c>
      <c r="H692" s="1">
        <v>4</v>
      </c>
      <c r="I692" s="1">
        <v>1</v>
      </c>
      <c r="J692" s="1" t="s">
        <v>60</v>
      </c>
      <c r="K692" s="1" t="s">
        <v>180</v>
      </c>
    </row>
    <row r="693" spans="1:11" x14ac:dyDescent="0.25">
      <c r="A693" s="1" t="s">
        <v>107</v>
      </c>
      <c r="B693" s="1" t="s">
        <v>108</v>
      </c>
      <c r="C693" s="1" t="s">
        <v>14</v>
      </c>
      <c r="E693" s="1" t="s">
        <v>2364</v>
      </c>
      <c r="F693" s="1" t="s">
        <v>2350</v>
      </c>
      <c r="G693" s="1"/>
      <c r="H693" s="1">
        <v>5</v>
      </c>
      <c r="I693" s="1">
        <v>0</v>
      </c>
      <c r="J693" s="1" t="s">
        <v>15</v>
      </c>
      <c r="K693" s="1" t="s">
        <v>109</v>
      </c>
    </row>
    <row r="694" spans="1:11" x14ac:dyDescent="0.25">
      <c r="A694" s="1" t="s">
        <v>1057</v>
      </c>
      <c r="B694" s="1" t="s">
        <v>1058</v>
      </c>
      <c r="C694" s="1" t="s">
        <v>1015</v>
      </c>
      <c r="E694" s="1" t="s">
        <v>2364</v>
      </c>
      <c r="F694" s="1" t="s">
        <v>2350</v>
      </c>
      <c r="G694" s="1"/>
      <c r="H694" s="1">
        <v>6</v>
      </c>
      <c r="I694" s="1">
        <v>0</v>
      </c>
      <c r="J694" s="1" t="s">
        <v>15</v>
      </c>
      <c r="K694" s="1" t="s">
        <v>102</v>
      </c>
    </row>
    <row r="695" spans="1:11" x14ac:dyDescent="0.25">
      <c r="A695" s="1" t="s">
        <v>100</v>
      </c>
      <c r="B695" s="1" t="s">
        <v>101</v>
      </c>
      <c r="C695" s="1" t="s">
        <v>14</v>
      </c>
      <c r="E695" s="1" t="s">
        <v>2364</v>
      </c>
      <c r="F695" s="1" t="s">
        <v>2350</v>
      </c>
      <c r="G695" s="1"/>
      <c r="H695" s="1">
        <v>5</v>
      </c>
      <c r="I695" s="1">
        <v>0</v>
      </c>
      <c r="J695" s="1" t="s">
        <v>15</v>
      </c>
      <c r="K695" s="1" t="s">
        <v>102</v>
      </c>
    </row>
    <row r="696" spans="1:11" x14ac:dyDescent="0.25">
      <c r="A696" s="1" t="s">
        <v>1055</v>
      </c>
      <c r="B696" s="1" t="s">
        <v>1056</v>
      </c>
      <c r="C696" s="1" t="s">
        <v>1015</v>
      </c>
      <c r="E696" s="1" t="s">
        <v>2364</v>
      </c>
      <c r="F696" s="1" t="s">
        <v>2350</v>
      </c>
      <c r="G696" s="1"/>
      <c r="H696" s="1">
        <v>7</v>
      </c>
      <c r="I696" s="1">
        <v>0</v>
      </c>
      <c r="J696" s="1" t="s">
        <v>15</v>
      </c>
      <c r="K696" s="1" t="s">
        <v>55</v>
      </c>
    </row>
    <row r="697" spans="1:11" x14ac:dyDescent="0.25">
      <c r="A697" s="1" t="s">
        <v>53</v>
      </c>
      <c r="B697" s="1" t="s">
        <v>54</v>
      </c>
      <c r="C697" s="1" t="s">
        <v>14</v>
      </c>
      <c r="E697" s="1" t="s">
        <v>2364</v>
      </c>
      <c r="F697" s="1" t="s">
        <v>2350</v>
      </c>
      <c r="G697" s="1"/>
      <c r="H697" s="1">
        <v>5</v>
      </c>
      <c r="I697" s="1">
        <v>0</v>
      </c>
      <c r="J697" s="1" t="s">
        <v>15</v>
      </c>
      <c r="K697" s="1" t="s">
        <v>55</v>
      </c>
    </row>
    <row r="698" spans="1:11" x14ac:dyDescent="0.25">
      <c r="A698" s="1" t="s">
        <v>89</v>
      </c>
      <c r="B698" s="1" t="s">
        <v>90</v>
      </c>
      <c r="C698" s="1" t="s">
        <v>14</v>
      </c>
      <c r="E698" s="1" t="s">
        <v>2364</v>
      </c>
      <c r="F698" s="1" t="s">
        <v>2350</v>
      </c>
      <c r="G698" s="1"/>
      <c r="H698" s="1">
        <v>4</v>
      </c>
      <c r="I698" s="1">
        <v>0</v>
      </c>
      <c r="J698" s="1" t="s">
        <v>15</v>
      </c>
      <c r="K698" s="1" t="s">
        <v>91</v>
      </c>
    </row>
    <row r="699" spans="1:11" x14ac:dyDescent="0.25">
      <c r="A699" s="1" t="s">
        <v>1115</v>
      </c>
      <c r="B699" s="1" t="s">
        <v>1116</v>
      </c>
      <c r="C699" s="1" t="s">
        <v>1015</v>
      </c>
      <c r="E699" s="1" t="s">
        <v>2364</v>
      </c>
      <c r="F699" s="1" t="s">
        <v>2350</v>
      </c>
      <c r="G699" s="1"/>
      <c r="H699" s="1">
        <v>7</v>
      </c>
      <c r="I699" s="1">
        <v>0</v>
      </c>
      <c r="J699" s="1" t="s">
        <v>15</v>
      </c>
      <c r="K699" s="1" t="s">
        <v>91</v>
      </c>
    </row>
    <row r="700" spans="1:11" x14ac:dyDescent="0.25">
      <c r="A700" s="1" t="s">
        <v>130</v>
      </c>
      <c r="B700" s="1" t="s">
        <v>131</v>
      </c>
      <c r="C700" s="1" t="s">
        <v>14</v>
      </c>
      <c r="E700" s="1" t="s">
        <v>2364</v>
      </c>
      <c r="F700" s="1" t="s">
        <v>2350</v>
      </c>
      <c r="G700" s="1"/>
      <c r="H700" s="1">
        <v>4</v>
      </c>
      <c r="I700" s="1">
        <v>0</v>
      </c>
      <c r="J700" s="1" t="s">
        <v>60</v>
      </c>
      <c r="K700" s="1" t="s">
        <v>61</v>
      </c>
    </row>
    <row r="701" spans="1:11" x14ac:dyDescent="0.25">
      <c r="A701" s="1" t="s">
        <v>1059</v>
      </c>
      <c r="B701" s="1" t="s">
        <v>1060</v>
      </c>
      <c r="C701" s="1" t="s">
        <v>1015</v>
      </c>
      <c r="E701" s="1" t="s">
        <v>2364</v>
      </c>
      <c r="F701" s="1" t="s">
        <v>2350</v>
      </c>
      <c r="G701" s="1"/>
      <c r="H701" s="1">
        <v>6</v>
      </c>
      <c r="I701" s="1">
        <v>0</v>
      </c>
      <c r="J701" s="1" t="s">
        <v>60</v>
      </c>
      <c r="K701" s="1" t="s">
        <v>61</v>
      </c>
    </row>
    <row r="702" spans="1:11" x14ac:dyDescent="0.25">
      <c r="A702" s="1" t="s">
        <v>1113</v>
      </c>
      <c r="B702" s="1" t="s">
        <v>1114</v>
      </c>
      <c r="C702" s="1" t="s">
        <v>1015</v>
      </c>
      <c r="E702" s="1" t="s">
        <v>2364</v>
      </c>
      <c r="F702" s="1" t="s">
        <v>2350</v>
      </c>
      <c r="G702" s="1" t="s">
        <v>2570</v>
      </c>
      <c r="H702" s="1">
        <v>8</v>
      </c>
      <c r="I702" s="1">
        <v>0</v>
      </c>
      <c r="J702" s="1" t="s">
        <v>15</v>
      </c>
      <c r="K702" s="1" t="s">
        <v>52</v>
      </c>
    </row>
    <row r="703" spans="1:11" x14ac:dyDescent="0.25">
      <c r="A703" s="1" t="s">
        <v>50</v>
      </c>
      <c r="B703" s="1" t="s">
        <v>51</v>
      </c>
      <c r="C703" s="1" t="s">
        <v>14</v>
      </c>
      <c r="E703" s="1" t="s">
        <v>2364</v>
      </c>
      <c r="F703" s="1" t="s">
        <v>2350</v>
      </c>
      <c r="G703" s="1"/>
      <c r="H703" s="1">
        <v>4</v>
      </c>
      <c r="I703" s="1">
        <v>0</v>
      </c>
      <c r="J703" s="1" t="s">
        <v>15</v>
      </c>
      <c r="K703" s="1" t="s">
        <v>52</v>
      </c>
    </row>
    <row r="704" spans="1:11" x14ac:dyDescent="0.25">
      <c r="A704" s="1" t="s">
        <v>1069</v>
      </c>
      <c r="B704" s="1" t="s">
        <v>1070</v>
      </c>
      <c r="C704" s="1" t="s">
        <v>1015</v>
      </c>
      <c r="E704" s="1" t="s">
        <v>2364</v>
      </c>
      <c r="F704" s="1" t="s">
        <v>2350</v>
      </c>
      <c r="G704" s="1"/>
      <c r="H704" s="1">
        <v>4</v>
      </c>
      <c r="I704" s="1">
        <v>0</v>
      </c>
      <c r="J704" s="1" t="s">
        <v>60</v>
      </c>
      <c r="K704" s="1" t="s">
        <v>1071</v>
      </c>
    </row>
    <row r="705" spans="1:11" x14ac:dyDescent="0.25">
      <c r="A705" s="1" t="s">
        <v>1090</v>
      </c>
      <c r="B705" s="1" t="s">
        <v>1091</v>
      </c>
      <c r="C705" s="1" t="s">
        <v>1015</v>
      </c>
      <c r="E705" s="1" t="s">
        <v>2364</v>
      </c>
      <c r="F705" s="1" t="s">
        <v>2350</v>
      </c>
      <c r="G705" s="1"/>
      <c r="H705" s="1">
        <v>4</v>
      </c>
      <c r="I705" s="1">
        <v>0</v>
      </c>
      <c r="J705" s="1" t="s">
        <v>60</v>
      </c>
      <c r="K705" s="1" t="s">
        <v>1071</v>
      </c>
    </row>
    <row r="706" spans="1:11" x14ac:dyDescent="0.25">
      <c r="A706" s="1" t="s">
        <v>584</v>
      </c>
      <c r="B706" s="1" t="s">
        <v>585</v>
      </c>
      <c r="C706" s="1" t="s">
        <v>14</v>
      </c>
      <c r="E706" s="1" t="s">
        <v>2364</v>
      </c>
      <c r="F706" s="1" t="s">
        <v>2350</v>
      </c>
      <c r="G706" s="1"/>
      <c r="H706" s="1">
        <v>5</v>
      </c>
      <c r="I706" s="1">
        <v>0</v>
      </c>
      <c r="J706" s="1" t="s">
        <v>60</v>
      </c>
      <c r="K706" s="1" t="s">
        <v>586</v>
      </c>
    </row>
    <row r="707" spans="1:11" x14ac:dyDescent="0.25">
      <c r="A707" s="1" t="s">
        <v>140</v>
      </c>
      <c r="B707" s="1" t="s">
        <v>141</v>
      </c>
      <c r="C707" s="1" t="s">
        <v>14</v>
      </c>
      <c r="E707" s="1" t="s">
        <v>2364</v>
      </c>
      <c r="F707" s="1" t="s">
        <v>2350</v>
      </c>
      <c r="G707" s="1"/>
      <c r="H707" s="1">
        <v>5</v>
      </c>
      <c r="I707" s="1">
        <v>0</v>
      </c>
      <c r="J707" s="1" t="s">
        <v>15</v>
      </c>
      <c r="K707" s="1" t="s">
        <v>102</v>
      </c>
    </row>
    <row r="708" spans="1:11" x14ac:dyDescent="0.25">
      <c r="A708" s="1" t="s">
        <v>1042</v>
      </c>
      <c r="B708" s="1" t="s">
        <v>59</v>
      </c>
      <c r="C708" s="1" t="s">
        <v>1015</v>
      </c>
      <c r="E708" s="1" t="s">
        <v>2364</v>
      </c>
      <c r="F708" s="1" t="s">
        <v>2350</v>
      </c>
      <c r="G708" s="1"/>
      <c r="H708" s="1">
        <v>5</v>
      </c>
      <c r="I708" s="1">
        <v>0</v>
      </c>
      <c r="J708" s="1" t="s">
        <v>15</v>
      </c>
      <c r="K708" s="1" t="s">
        <v>61</v>
      </c>
    </row>
    <row r="709" spans="1:11" x14ac:dyDescent="0.25">
      <c r="A709" s="1" t="s">
        <v>144</v>
      </c>
      <c r="B709" s="1" t="s">
        <v>145</v>
      </c>
      <c r="C709" s="1" t="s">
        <v>14</v>
      </c>
      <c r="E709" s="1" t="s">
        <v>2364</v>
      </c>
      <c r="F709" s="1" t="s">
        <v>2350</v>
      </c>
      <c r="G709" s="1"/>
      <c r="H709" s="1">
        <v>7</v>
      </c>
      <c r="I709" s="1">
        <v>0</v>
      </c>
      <c r="J709" s="1" t="s">
        <v>15</v>
      </c>
      <c r="K709" s="1" t="s">
        <v>61</v>
      </c>
    </row>
    <row r="710" spans="1:11" x14ac:dyDescent="0.25">
      <c r="A710" s="1" t="s">
        <v>1040</v>
      </c>
      <c r="B710" s="1" t="s">
        <v>1041</v>
      </c>
      <c r="C710" s="1" t="s">
        <v>1015</v>
      </c>
      <c r="E710" s="1" t="s">
        <v>2364</v>
      </c>
      <c r="F710" s="1" t="s">
        <v>2350</v>
      </c>
      <c r="G710" s="1"/>
      <c r="H710" s="1">
        <v>7</v>
      </c>
      <c r="I710" s="1">
        <v>0</v>
      </c>
      <c r="J710" s="1" t="s">
        <v>15</v>
      </c>
      <c r="K710" s="1" t="s">
        <v>48</v>
      </c>
    </row>
    <row r="711" spans="1:11" x14ac:dyDescent="0.25">
      <c r="A711" s="1" t="s">
        <v>148</v>
      </c>
      <c r="B711" s="1" t="s">
        <v>149</v>
      </c>
      <c r="C711" s="1" t="s">
        <v>14</v>
      </c>
      <c r="E711" s="1" t="s">
        <v>2364</v>
      </c>
      <c r="F711" s="1" t="s">
        <v>2350</v>
      </c>
      <c r="G711" s="1"/>
      <c r="H711" s="1">
        <v>6</v>
      </c>
      <c r="I711" s="1">
        <v>0</v>
      </c>
      <c r="J711" s="1" t="s">
        <v>15</v>
      </c>
      <c r="K711" s="1" t="s">
        <v>48</v>
      </c>
    </row>
    <row r="712" spans="1:11" x14ac:dyDescent="0.25">
      <c r="A712" s="1" t="s">
        <v>1022</v>
      </c>
      <c r="B712" s="1" t="s">
        <v>1023</v>
      </c>
      <c r="C712" s="1" t="s">
        <v>1015</v>
      </c>
      <c r="E712" s="1" t="s">
        <v>2364</v>
      </c>
      <c r="F712" s="1" t="s">
        <v>2350</v>
      </c>
      <c r="G712" s="1"/>
      <c r="H712" s="1">
        <v>5</v>
      </c>
      <c r="I712" s="1">
        <v>0</v>
      </c>
      <c r="J712" s="1" t="s">
        <v>15</v>
      </c>
      <c r="K712" s="1" t="s">
        <v>48</v>
      </c>
    </row>
    <row r="713" spans="1:11" x14ac:dyDescent="0.25">
      <c r="A713" s="1" t="s">
        <v>46</v>
      </c>
      <c r="B713" s="1" t="s">
        <v>47</v>
      </c>
      <c r="C713" s="1" t="s">
        <v>14</v>
      </c>
      <c r="E713" s="1" t="s">
        <v>2364</v>
      </c>
      <c r="F713" s="1" t="s">
        <v>2350</v>
      </c>
      <c r="G713" s="1"/>
      <c r="H713" s="1">
        <v>5</v>
      </c>
      <c r="I713" s="1">
        <v>0</v>
      </c>
      <c r="J713" s="1" t="s">
        <v>15</v>
      </c>
      <c r="K713" s="1" t="s">
        <v>48</v>
      </c>
    </row>
    <row r="714" spans="1:11" x14ac:dyDescent="0.25">
      <c r="A714" s="1" t="s">
        <v>1095</v>
      </c>
      <c r="B714" s="1" t="s">
        <v>1096</v>
      </c>
      <c r="C714" s="1" t="s">
        <v>1015</v>
      </c>
      <c r="E714" s="1" t="s">
        <v>2364</v>
      </c>
      <c r="F714" s="1" t="s">
        <v>2350</v>
      </c>
      <c r="G714" s="1"/>
      <c r="H714" s="1">
        <v>6</v>
      </c>
      <c r="I714" s="1">
        <v>0</v>
      </c>
      <c r="J714" s="1" t="s">
        <v>15</v>
      </c>
      <c r="K714" s="1" t="s">
        <v>48</v>
      </c>
    </row>
    <row r="715" spans="1:11" x14ac:dyDescent="0.25">
      <c r="A715" s="1" t="s">
        <v>150</v>
      </c>
      <c r="B715" s="1" t="s">
        <v>151</v>
      </c>
      <c r="C715" s="1" t="s">
        <v>14</v>
      </c>
      <c r="E715" s="1" t="s">
        <v>2364</v>
      </c>
      <c r="F715" s="1" t="s">
        <v>2350</v>
      </c>
      <c r="G715" s="1"/>
      <c r="H715" s="1">
        <v>6</v>
      </c>
      <c r="I715" s="1">
        <v>0</v>
      </c>
      <c r="J715" s="1" t="s">
        <v>15</v>
      </c>
      <c r="K715" s="1" t="s">
        <v>126</v>
      </c>
    </row>
    <row r="716" spans="1:11" x14ac:dyDescent="0.25">
      <c r="A716" s="1" t="s">
        <v>124</v>
      </c>
      <c r="B716" s="1" t="s">
        <v>125</v>
      </c>
      <c r="C716" s="1" t="s">
        <v>14</v>
      </c>
      <c r="E716" s="1" t="s">
        <v>2364</v>
      </c>
      <c r="F716" s="1" t="s">
        <v>2350</v>
      </c>
      <c r="G716" s="1" t="s">
        <v>2571</v>
      </c>
      <c r="H716" s="1">
        <v>6</v>
      </c>
      <c r="I716" s="1">
        <v>0</v>
      </c>
      <c r="J716" s="1" t="s">
        <v>15</v>
      </c>
      <c r="K716" s="1" t="s">
        <v>126</v>
      </c>
    </row>
    <row r="717" spans="1:11" x14ac:dyDescent="0.25">
      <c r="A717" s="1" t="s">
        <v>1117</v>
      </c>
      <c r="B717" s="1" t="s">
        <v>1118</v>
      </c>
      <c r="C717" s="1" t="s">
        <v>1015</v>
      </c>
      <c r="E717" s="1" t="s">
        <v>2364</v>
      </c>
      <c r="F717" s="1" t="s">
        <v>2350</v>
      </c>
      <c r="G717" s="1"/>
      <c r="H717" s="1">
        <v>5</v>
      </c>
      <c r="I717" s="1">
        <v>0</v>
      </c>
      <c r="J717" s="1" t="s">
        <v>15</v>
      </c>
      <c r="K717" s="1" t="s">
        <v>126</v>
      </c>
    </row>
    <row r="718" spans="1:11" x14ac:dyDescent="0.25">
      <c r="A718" s="1" t="s">
        <v>127</v>
      </c>
      <c r="B718" s="1" t="s">
        <v>128</v>
      </c>
      <c r="C718" s="1" t="s">
        <v>14</v>
      </c>
      <c r="E718" s="1" t="s">
        <v>2364</v>
      </c>
      <c r="F718" s="1" t="s">
        <v>2350</v>
      </c>
      <c r="G718" s="1"/>
      <c r="H718" s="1">
        <v>6</v>
      </c>
      <c r="I718" s="1">
        <v>0</v>
      </c>
      <c r="J718" s="1" t="s">
        <v>15</v>
      </c>
      <c r="K718" s="1" t="s">
        <v>48</v>
      </c>
    </row>
    <row r="719" spans="1:11" x14ac:dyDescent="0.25">
      <c r="A719" s="1" t="s">
        <v>1086</v>
      </c>
      <c r="B719" s="1" t="s">
        <v>1087</v>
      </c>
      <c r="C719" s="1" t="s">
        <v>1015</v>
      </c>
      <c r="E719" s="1" t="s">
        <v>2364</v>
      </c>
      <c r="F719" s="1" t="s">
        <v>2350</v>
      </c>
      <c r="G719" s="1"/>
      <c r="H719" s="1">
        <v>6</v>
      </c>
      <c r="I719" s="1">
        <v>0</v>
      </c>
      <c r="J719" s="1" t="s">
        <v>15</v>
      </c>
      <c r="K719" s="1" t="s">
        <v>44</v>
      </c>
    </row>
    <row r="720" spans="1:11" x14ac:dyDescent="0.25">
      <c r="A720" s="1" t="s">
        <v>42</v>
      </c>
      <c r="B720" s="1" t="s">
        <v>43</v>
      </c>
      <c r="C720" s="1" t="s">
        <v>14</v>
      </c>
      <c r="E720" s="1" t="s">
        <v>2364</v>
      </c>
      <c r="F720" s="1" t="s">
        <v>2350</v>
      </c>
      <c r="G720" s="1"/>
      <c r="H720" s="1">
        <v>5</v>
      </c>
      <c r="I720" s="1">
        <v>0</v>
      </c>
      <c r="J720" s="1" t="s">
        <v>15</v>
      </c>
      <c r="K720" s="1" t="s">
        <v>44</v>
      </c>
    </row>
    <row r="721" spans="1:11" x14ac:dyDescent="0.25">
      <c r="A721" s="1" t="s">
        <v>2298</v>
      </c>
      <c r="B721" s="1" t="s">
        <v>2299</v>
      </c>
      <c r="C721" s="1" t="s">
        <v>2239</v>
      </c>
      <c r="E721" s="1" t="s">
        <v>2522</v>
      </c>
      <c r="F721" s="1" t="s">
        <v>2350</v>
      </c>
      <c r="G721" s="1" t="s">
        <v>2572</v>
      </c>
      <c r="H721" s="1">
        <v>5</v>
      </c>
      <c r="I721" s="1">
        <v>0</v>
      </c>
      <c r="J721" s="1" t="s">
        <v>15</v>
      </c>
      <c r="K721" s="1" t="s">
        <v>1931</v>
      </c>
    </row>
    <row r="722" spans="1:11" x14ac:dyDescent="0.25">
      <c r="A722" s="1" t="s">
        <v>1100</v>
      </c>
      <c r="B722" s="1" t="s">
        <v>1101</v>
      </c>
      <c r="C722" s="1" t="s">
        <v>1015</v>
      </c>
      <c r="E722" s="1" t="s">
        <v>2364</v>
      </c>
      <c r="F722" s="1" t="s">
        <v>2350</v>
      </c>
      <c r="G722" s="1"/>
      <c r="H722" s="1">
        <v>6</v>
      </c>
      <c r="I722" s="1">
        <v>0</v>
      </c>
      <c r="J722" s="1" t="s">
        <v>60</v>
      </c>
      <c r="K722" s="1" t="s">
        <v>162</v>
      </c>
    </row>
    <row r="723" spans="1:11" x14ac:dyDescent="0.25">
      <c r="A723" s="1" t="s">
        <v>58</v>
      </c>
      <c r="B723" s="1" t="s">
        <v>59</v>
      </c>
      <c r="C723" s="1" t="s">
        <v>14</v>
      </c>
      <c r="E723" s="1" t="s">
        <v>2364</v>
      </c>
      <c r="F723" s="1" t="s">
        <v>2350</v>
      </c>
      <c r="G723" s="1"/>
      <c r="H723" s="1">
        <v>7</v>
      </c>
      <c r="I723" s="1">
        <v>0</v>
      </c>
      <c r="J723" s="1" t="s">
        <v>60</v>
      </c>
      <c r="K723" s="1" t="s">
        <v>61</v>
      </c>
    </row>
    <row r="724" spans="1:11" x14ac:dyDescent="0.25">
      <c r="A724" s="1" t="s">
        <v>1037</v>
      </c>
      <c r="B724" s="1" t="s">
        <v>1038</v>
      </c>
      <c r="C724" s="1" t="s">
        <v>1015</v>
      </c>
      <c r="E724" s="1" t="s">
        <v>2364</v>
      </c>
      <c r="F724" s="1" t="s">
        <v>2350</v>
      </c>
      <c r="G724" s="1"/>
      <c r="H724" s="1">
        <v>4</v>
      </c>
      <c r="I724" s="1">
        <v>0</v>
      </c>
      <c r="J724" s="1" t="s">
        <v>60</v>
      </c>
      <c r="K724" s="1" t="s">
        <v>162</v>
      </c>
    </row>
    <row r="725" spans="1:11" x14ac:dyDescent="0.25">
      <c r="A725" s="1" t="s">
        <v>1106</v>
      </c>
      <c r="B725" s="1" t="s">
        <v>1107</v>
      </c>
      <c r="C725" s="1" t="s">
        <v>1015</v>
      </c>
      <c r="E725" s="1" t="s">
        <v>2364</v>
      </c>
      <c r="F725" s="1" t="s">
        <v>2350</v>
      </c>
      <c r="G725" s="1"/>
      <c r="H725" s="1">
        <v>6</v>
      </c>
      <c r="I725" s="1">
        <v>0</v>
      </c>
      <c r="J725" s="1" t="s">
        <v>15</v>
      </c>
      <c r="K725" s="1" t="s">
        <v>61</v>
      </c>
    </row>
    <row r="726" spans="1:11" x14ac:dyDescent="0.25">
      <c r="A726" s="1" t="s">
        <v>1136</v>
      </c>
      <c r="B726" s="1" t="s">
        <v>1137</v>
      </c>
      <c r="C726" s="1" t="s">
        <v>1015</v>
      </c>
      <c r="E726" s="1" t="s">
        <v>2364</v>
      </c>
      <c r="F726" s="1" t="s">
        <v>2350</v>
      </c>
      <c r="G726" s="1"/>
      <c r="H726" s="1">
        <v>4</v>
      </c>
      <c r="I726" s="1">
        <v>0</v>
      </c>
      <c r="J726" s="1" t="s">
        <v>60</v>
      </c>
      <c r="K726" s="1" t="s">
        <v>75</v>
      </c>
    </row>
    <row r="727" spans="1:11" x14ac:dyDescent="0.25">
      <c r="A727" s="1" t="s">
        <v>1134</v>
      </c>
      <c r="B727" s="1" t="s">
        <v>1135</v>
      </c>
      <c r="C727" s="1" t="s">
        <v>1015</v>
      </c>
      <c r="E727" s="1" t="s">
        <v>2364</v>
      </c>
      <c r="F727" s="1" t="s">
        <v>2350</v>
      </c>
      <c r="G727" s="1"/>
      <c r="H727" s="1">
        <v>6</v>
      </c>
      <c r="I727" s="1">
        <v>0</v>
      </c>
      <c r="J727" s="1" t="s">
        <v>60</v>
      </c>
      <c r="K727" s="1" t="s">
        <v>61</v>
      </c>
    </row>
    <row r="728" spans="1:11" x14ac:dyDescent="0.25">
      <c r="A728" s="1" t="s">
        <v>1132</v>
      </c>
      <c r="B728" s="1" t="s">
        <v>1133</v>
      </c>
      <c r="C728" s="1" t="s">
        <v>1015</v>
      </c>
      <c r="E728" s="1" t="s">
        <v>2364</v>
      </c>
      <c r="F728" s="1" t="s">
        <v>2350</v>
      </c>
      <c r="G728" s="1"/>
      <c r="H728" s="1">
        <v>4</v>
      </c>
      <c r="I728" s="1">
        <v>0</v>
      </c>
      <c r="J728" s="1" t="s">
        <v>60</v>
      </c>
      <c r="K728" s="1" t="s">
        <v>167</v>
      </c>
    </row>
    <row r="729" spans="1:11" x14ac:dyDescent="0.25">
      <c r="A729" s="1" t="s">
        <v>170</v>
      </c>
      <c r="B729" s="1" t="s">
        <v>171</v>
      </c>
      <c r="C729" s="1" t="s">
        <v>14</v>
      </c>
      <c r="E729" s="1" t="s">
        <v>2364</v>
      </c>
      <c r="F729" s="1" t="s">
        <v>2350</v>
      </c>
      <c r="G729" s="1"/>
      <c r="H729" s="1">
        <v>4</v>
      </c>
      <c r="I729" s="1">
        <v>0</v>
      </c>
      <c r="J729" s="1" t="s">
        <v>60</v>
      </c>
      <c r="K729" s="1" t="s">
        <v>167</v>
      </c>
    </row>
    <row r="730" spans="1:11" x14ac:dyDescent="0.25">
      <c r="A730" s="1" t="s">
        <v>1129</v>
      </c>
      <c r="B730" s="1" t="s">
        <v>1130</v>
      </c>
      <c r="C730" s="1" t="s">
        <v>1015</v>
      </c>
      <c r="E730" s="1" t="s">
        <v>2364</v>
      </c>
      <c r="F730" s="1" t="s">
        <v>2350</v>
      </c>
      <c r="G730" s="1" t="s">
        <v>2573</v>
      </c>
      <c r="H730" s="1">
        <v>4</v>
      </c>
      <c r="I730" s="1">
        <v>0</v>
      </c>
      <c r="J730" s="1" t="s">
        <v>60</v>
      </c>
      <c r="K730" s="1" t="s">
        <v>1131</v>
      </c>
    </row>
    <row r="731" spans="1:11" x14ac:dyDescent="0.25">
      <c r="A731" s="1" t="s">
        <v>168</v>
      </c>
      <c r="B731" s="1" t="s">
        <v>169</v>
      </c>
      <c r="C731" s="1" t="s">
        <v>14</v>
      </c>
      <c r="E731" s="1" t="s">
        <v>2364</v>
      </c>
      <c r="F731" s="1" t="s">
        <v>2350</v>
      </c>
      <c r="G731" s="1"/>
      <c r="H731" s="1">
        <v>4</v>
      </c>
      <c r="I731" s="1">
        <v>0</v>
      </c>
      <c r="J731" s="1" t="s">
        <v>60</v>
      </c>
      <c r="K731" s="1" t="s">
        <v>167</v>
      </c>
    </row>
    <row r="732" spans="1:11" x14ac:dyDescent="0.25">
      <c r="A732" s="1" t="s">
        <v>1127</v>
      </c>
      <c r="B732" s="1" t="s">
        <v>1128</v>
      </c>
      <c r="C732" s="1" t="s">
        <v>1015</v>
      </c>
      <c r="E732" s="1" t="s">
        <v>2364</v>
      </c>
      <c r="F732" s="1" t="s">
        <v>2350</v>
      </c>
      <c r="G732" s="1"/>
      <c r="H732" s="1">
        <v>4</v>
      </c>
      <c r="I732" s="1">
        <v>0</v>
      </c>
      <c r="J732" s="1" t="s">
        <v>60</v>
      </c>
      <c r="K732" s="1" t="s">
        <v>167</v>
      </c>
    </row>
    <row r="733" spans="1:11" x14ac:dyDescent="0.25">
      <c r="A733" s="1" t="s">
        <v>165</v>
      </c>
      <c r="B733" s="1" t="s">
        <v>166</v>
      </c>
      <c r="C733" s="1" t="s">
        <v>14</v>
      </c>
      <c r="E733" s="1" t="s">
        <v>2364</v>
      </c>
      <c r="F733" s="1" t="s">
        <v>2350</v>
      </c>
      <c r="G733" s="1"/>
      <c r="H733" s="1">
        <v>5</v>
      </c>
      <c r="I733" s="1">
        <v>0</v>
      </c>
      <c r="J733" s="1" t="s">
        <v>60</v>
      </c>
      <c r="K733" s="1" t="s">
        <v>167</v>
      </c>
    </row>
    <row r="734" spans="1:11" x14ac:dyDescent="0.25">
      <c r="A734" s="1" t="s">
        <v>1125</v>
      </c>
      <c r="B734" s="1" t="s">
        <v>1126</v>
      </c>
      <c r="C734" s="1" t="s">
        <v>1015</v>
      </c>
      <c r="E734" s="1" t="s">
        <v>2364</v>
      </c>
      <c r="F734" s="1" t="s">
        <v>2350</v>
      </c>
      <c r="G734" s="1"/>
      <c r="H734" s="1">
        <v>5</v>
      </c>
      <c r="I734" s="1">
        <v>0</v>
      </c>
      <c r="J734" s="1" t="s">
        <v>60</v>
      </c>
      <c r="K734" s="1" t="s">
        <v>162</v>
      </c>
    </row>
    <row r="735" spans="1:11" x14ac:dyDescent="0.25">
      <c r="A735" s="1" t="s">
        <v>163</v>
      </c>
      <c r="B735" s="1" t="s">
        <v>164</v>
      </c>
      <c r="C735" s="1" t="s">
        <v>14</v>
      </c>
      <c r="E735" s="1" t="s">
        <v>2364</v>
      </c>
      <c r="F735" s="1" t="s">
        <v>2350</v>
      </c>
      <c r="G735" s="1"/>
      <c r="H735" s="1">
        <v>5</v>
      </c>
      <c r="I735" s="1">
        <v>0</v>
      </c>
      <c r="J735" s="1" t="s">
        <v>60</v>
      </c>
      <c r="K735" s="1" t="s">
        <v>162</v>
      </c>
    </row>
    <row r="736" spans="1:11" x14ac:dyDescent="0.25">
      <c r="A736" s="1" t="s">
        <v>160</v>
      </c>
      <c r="B736" s="1" t="s">
        <v>161</v>
      </c>
      <c r="C736" s="1" t="s">
        <v>14</v>
      </c>
      <c r="E736" s="1" t="s">
        <v>2364</v>
      </c>
      <c r="F736" s="1" t="s">
        <v>2350</v>
      </c>
      <c r="G736" s="1"/>
      <c r="H736" s="1">
        <v>4</v>
      </c>
      <c r="I736" s="1">
        <v>0</v>
      </c>
      <c r="J736" s="1" t="s">
        <v>60</v>
      </c>
      <c r="K736" s="1" t="s">
        <v>162</v>
      </c>
    </row>
    <row r="737" spans="1:11" x14ac:dyDescent="0.25">
      <c r="A737" s="1" t="s">
        <v>158</v>
      </c>
      <c r="B737" s="1" t="s">
        <v>159</v>
      </c>
      <c r="C737" s="1" t="s">
        <v>14</v>
      </c>
      <c r="E737" s="1" t="s">
        <v>2364</v>
      </c>
      <c r="F737" s="1" t="s">
        <v>2350</v>
      </c>
      <c r="G737" s="1"/>
      <c r="H737" s="1">
        <v>4</v>
      </c>
      <c r="I737" s="1">
        <v>0</v>
      </c>
      <c r="J737" s="1" t="s">
        <v>60</v>
      </c>
      <c r="K737" s="1" t="s">
        <v>106</v>
      </c>
    </row>
    <row r="738" spans="1:11" x14ac:dyDescent="0.25">
      <c r="A738" s="1" t="s">
        <v>1123</v>
      </c>
      <c r="B738" s="1" t="s">
        <v>1124</v>
      </c>
      <c r="C738" s="1" t="s">
        <v>1015</v>
      </c>
      <c r="E738" s="1" t="s">
        <v>2364</v>
      </c>
      <c r="F738" s="1" t="s">
        <v>2350</v>
      </c>
      <c r="G738" s="1"/>
      <c r="H738" s="1">
        <v>6</v>
      </c>
      <c r="I738" s="1">
        <v>0</v>
      </c>
      <c r="J738" s="1" t="s">
        <v>60</v>
      </c>
      <c r="K738" s="1" t="s">
        <v>61</v>
      </c>
    </row>
    <row r="739" spans="1:11" x14ac:dyDescent="0.25">
      <c r="A739" s="1" t="s">
        <v>156</v>
      </c>
      <c r="B739" s="1" t="s">
        <v>157</v>
      </c>
      <c r="C739" s="1" t="s">
        <v>14</v>
      </c>
      <c r="E739" s="1" t="s">
        <v>2364</v>
      </c>
      <c r="F739" s="1" t="s">
        <v>2350</v>
      </c>
      <c r="G739" s="1" t="s">
        <v>2574</v>
      </c>
      <c r="H739" s="1">
        <v>6</v>
      </c>
      <c r="I739" s="1">
        <v>0</v>
      </c>
      <c r="J739" s="1" t="s">
        <v>60</v>
      </c>
      <c r="K739" s="1" t="s">
        <v>61</v>
      </c>
    </row>
    <row r="740" spans="1:11" x14ac:dyDescent="0.25">
      <c r="A740" s="1" t="s">
        <v>154</v>
      </c>
      <c r="B740" s="1" t="s">
        <v>155</v>
      </c>
      <c r="C740" s="1" t="s">
        <v>14</v>
      </c>
      <c r="E740" s="1" t="s">
        <v>2364</v>
      </c>
      <c r="F740" s="1" t="s">
        <v>2350</v>
      </c>
      <c r="G740" s="1"/>
      <c r="H740" s="1">
        <v>6</v>
      </c>
      <c r="I740" s="1">
        <v>0</v>
      </c>
      <c r="J740" s="1" t="s">
        <v>60</v>
      </c>
      <c r="K740" s="1" t="s">
        <v>61</v>
      </c>
    </row>
    <row r="741" spans="1:11" x14ac:dyDescent="0.25">
      <c r="A741" s="1" t="s">
        <v>1121</v>
      </c>
      <c r="B741" s="1" t="s">
        <v>1122</v>
      </c>
      <c r="C741" s="1" t="s">
        <v>1015</v>
      </c>
      <c r="E741" s="1" t="s">
        <v>2364</v>
      </c>
      <c r="F741" s="1" t="s">
        <v>2350</v>
      </c>
      <c r="G741" s="1"/>
      <c r="H741" s="1">
        <v>4</v>
      </c>
      <c r="I741" s="1">
        <v>0</v>
      </c>
      <c r="J741" s="1" t="s">
        <v>60</v>
      </c>
      <c r="K741" s="1" t="s">
        <v>167</v>
      </c>
    </row>
    <row r="742" spans="1:11" x14ac:dyDescent="0.25">
      <c r="A742" s="1" t="s">
        <v>1119</v>
      </c>
      <c r="B742" s="1" t="s">
        <v>1120</v>
      </c>
      <c r="C742" s="1" t="s">
        <v>1015</v>
      </c>
      <c r="E742" s="1" t="s">
        <v>2364</v>
      </c>
      <c r="F742" s="1" t="s">
        <v>2350</v>
      </c>
      <c r="G742" s="1" t="s">
        <v>2575</v>
      </c>
      <c r="H742" s="1">
        <v>6</v>
      </c>
      <c r="I742" s="1">
        <v>0</v>
      </c>
      <c r="J742" s="1" t="s">
        <v>60</v>
      </c>
      <c r="K742" s="1" t="s">
        <v>61</v>
      </c>
    </row>
    <row r="743" spans="1:11" x14ac:dyDescent="0.25">
      <c r="A743" s="1" t="s">
        <v>73</v>
      </c>
      <c r="B743" s="1" t="s">
        <v>74</v>
      </c>
      <c r="C743" s="1" t="s">
        <v>14</v>
      </c>
      <c r="E743" s="1" t="s">
        <v>2364</v>
      </c>
      <c r="F743" s="1" t="s">
        <v>2350</v>
      </c>
      <c r="G743" s="1"/>
      <c r="H743" s="1">
        <v>4</v>
      </c>
      <c r="I743" s="1">
        <v>0</v>
      </c>
      <c r="J743" s="1" t="s">
        <v>60</v>
      </c>
      <c r="K743" s="1" t="s">
        <v>75</v>
      </c>
    </row>
    <row r="744" spans="1:11" x14ac:dyDescent="0.25">
      <c r="A744" s="1" t="s">
        <v>1469</v>
      </c>
      <c r="B744" s="1" t="s">
        <v>1470</v>
      </c>
      <c r="C744" s="1" t="s">
        <v>1015</v>
      </c>
      <c r="E744" s="1" t="s">
        <v>2364</v>
      </c>
      <c r="F744" s="1" t="s">
        <v>2350</v>
      </c>
      <c r="G744" s="1" t="s">
        <v>2576</v>
      </c>
      <c r="H744" s="1">
        <v>8</v>
      </c>
      <c r="I744" s="1">
        <v>1</v>
      </c>
      <c r="J744" s="1" t="s">
        <v>60</v>
      </c>
      <c r="K744" s="1" t="s">
        <v>162</v>
      </c>
    </row>
    <row r="745" spans="1:11" x14ac:dyDescent="0.25">
      <c r="A745" s="1" t="s">
        <v>1005</v>
      </c>
      <c r="B745" s="1" t="s">
        <v>1006</v>
      </c>
      <c r="C745" s="1" t="s">
        <v>996</v>
      </c>
      <c r="E745" s="1" t="s">
        <v>2522</v>
      </c>
      <c r="F745" s="1" t="s">
        <v>2350</v>
      </c>
      <c r="G745" s="1"/>
      <c r="H745" s="1">
        <v>3</v>
      </c>
      <c r="I745" s="1">
        <v>0</v>
      </c>
      <c r="J745" s="1" t="s">
        <v>60</v>
      </c>
      <c r="K745" s="1" t="s">
        <v>162</v>
      </c>
    </row>
    <row r="746" spans="1:11" x14ac:dyDescent="0.25">
      <c r="A746" s="1" t="s">
        <v>1097</v>
      </c>
      <c r="B746" s="1" t="s">
        <v>1098</v>
      </c>
      <c r="C746" s="1" t="s">
        <v>1015</v>
      </c>
      <c r="E746" s="1" t="s">
        <v>2364</v>
      </c>
      <c r="F746" s="1" t="s">
        <v>2350</v>
      </c>
      <c r="G746" s="1"/>
      <c r="H746" s="1">
        <v>5</v>
      </c>
      <c r="I746" s="1">
        <v>0</v>
      </c>
      <c r="J746" s="1" t="s">
        <v>60</v>
      </c>
      <c r="K746" s="1" t="s">
        <v>1099</v>
      </c>
    </row>
    <row r="747" spans="1:11" x14ac:dyDescent="0.25">
      <c r="A747" s="1" t="s">
        <v>1102</v>
      </c>
      <c r="B747" s="1" t="s">
        <v>1103</v>
      </c>
      <c r="C747" s="1" t="s">
        <v>1015</v>
      </c>
      <c r="E747" s="1" t="s">
        <v>2364</v>
      </c>
      <c r="F747" s="1" t="s">
        <v>2350</v>
      </c>
      <c r="G747" s="1"/>
      <c r="H747" s="1">
        <v>5</v>
      </c>
      <c r="I747" s="1">
        <v>0</v>
      </c>
      <c r="J747" s="1" t="s">
        <v>60</v>
      </c>
      <c r="K747" s="1" t="s">
        <v>1099</v>
      </c>
    </row>
    <row r="748" spans="1:11" x14ac:dyDescent="0.25">
      <c r="A748" s="1" t="s">
        <v>1108</v>
      </c>
      <c r="B748" s="1" t="s">
        <v>1109</v>
      </c>
      <c r="C748" s="1" t="s">
        <v>1015</v>
      </c>
      <c r="E748" s="1" t="s">
        <v>2364</v>
      </c>
      <c r="F748" s="1" t="s">
        <v>2350</v>
      </c>
      <c r="G748" s="1"/>
      <c r="H748" s="1">
        <v>5</v>
      </c>
      <c r="I748" s="1">
        <v>0</v>
      </c>
      <c r="J748" s="1" t="s">
        <v>60</v>
      </c>
      <c r="K748" s="1" t="s">
        <v>1099</v>
      </c>
    </row>
    <row r="749" spans="1:11" x14ac:dyDescent="0.25">
      <c r="A749" s="1" t="s">
        <v>1092</v>
      </c>
      <c r="B749" s="1" t="s">
        <v>1093</v>
      </c>
      <c r="C749" s="1" t="s">
        <v>1015</v>
      </c>
      <c r="E749" s="1" t="s">
        <v>2364</v>
      </c>
      <c r="F749" s="1" t="s">
        <v>2350</v>
      </c>
      <c r="G749" s="1"/>
      <c r="H749" s="1">
        <v>3</v>
      </c>
      <c r="I749" s="1">
        <v>0</v>
      </c>
      <c r="J749" s="1" t="s">
        <v>60</v>
      </c>
      <c r="K749" s="1" t="s">
        <v>1094</v>
      </c>
    </row>
    <row r="750" spans="1:11" x14ac:dyDescent="0.25">
      <c r="A750" s="1" t="s">
        <v>146</v>
      </c>
      <c r="B750" s="1" t="s">
        <v>147</v>
      </c>
      <c r="C750" s="1" t="s">
        <v>14</v>
      </c>
      <c r="E750" s="1" t="s">
        <v>2364</v>
      </c>
      <c r="F750" s="1" t="s">
        <v>2350</v>
      </c>
      <c r="G750" s="1"/>
      <c r="H750" s="1">
        <v>5</v>
      </c>
      <c r="I750" s="1">
        <v>0</v>
      </c>
      <c r="J750" s="1" t="s">
        <v>60</v>
      </c>
      <c r="K750" s="1" t="s">
        <v>61</v>
      </c>
    </row>
    <row r="751" spans="1:11" x14ac:dyDescent="0.25">
      <c r="A751" s="1" t="s">
        <v>1111</v>
      </c>
      <c r="B751" s="1" t="s">
        <v>1112</v>
      </c>
      <c r="C751" s="1" t="s">
        <v>1015</v>
      </c>
      <c r="E751" s="1" t="s">
        <v>2364</v>
      </c>
      <c r="F751" s="1" t="s">
        <v>2350</v>
      </c>
      <c r="G751" s="1"/>
      <c r="H751" s="1">
        <v>4</v>
      </c>
      <c r="I751" s="1">
        <v>0</v>
      </c>
      <c r="J751" s="1" t="s">
        <v>60</v>
      </c>
      <c r="K751" s="1" t="s">
        <v>1094</v>
      </c>
    </row>
    <row r="752" spans="1:11" x14ac:dyDescent="0.25">
      <c r="A752" s="1" t="s">
        <v>142</v>
      </c>
      <c r="B752" s="1" t="s">
        <v>143</v>
      </c>
      <c r="C752" s="1" t="s">
        <v>14</v>
      </c>
      <c r="E752" s="1" t="s">
        <v>2364</v>
      </c>
      <c r="F752" s="1" t="s">
        <v>2350</v>
      </c>
      <c r="G752" s="1" t="s">
        <v>2577</v>
      </c>
      <c r="H752" s="1">
        <v>5</v>
      </c>
      <c r="I752" s="1">
        <v>0</v>
      </c>
      <c r="J752" s="1" t="s">
        <v>60</v>
      </c>
      <c r="K752" s="1" t="s">
        <v>61</v>
      </c>
    </row>
    <row r="753" spans="1:11" x14ac:dyDescent="0.25">
      <c r="A753" s="1" t="s">
        <v>1088</v>
      </c>
      <c r="B753" s="1" t="s">
        <v>1089</v>
      </c>
      <c r="C753" s="1" t="s">
        <v>1015</v>
      </c>
      <c r="E753" s="1" t="s">
        <v>2364</v>
      </c>
      <c r="F753" s="1" t="s">
        <v>2350</v>
      </c>
      <c r="G753" s="1"/>
      <c r="H753" s="1">
        <v>6</v>
      </c>
      <c r="I753" s="1">
        <v>0</v>
      </c>
      <c r="J753" s="1" t="s">
        <v>60</v>
      </c>
      <c r="K753" s="1" t="s">
        <v>61</v>
      </c>
    </row>
    <row r="754" spans="1:11" x14ac:dyDescent="0.25">
      <c r="A754" s="1" t="s">
        <v>1045</v>
      </c>
      <c r="B754" s="1" t="s">
        <v>1046</v>
      </c>
      <c r="C754" s="1" t="s">
        <v>1015</v>
      </c>
      <c r="E754" s="1" t="s">
        <v>2364</v>
      </c>
      <c r="F754" s="1" t="s">
        <v>2350</v>
      </c>
      <c r="G754" s="1"/>
      <c r="H754" s="1">
        <v>6</v>
      </c>
      <c r="I754" s="1">
        <v>0</v>
      </c>
      <c r="J754" s="1" t="s">
        <v>60</v>
      </c>
      <c r="K754" s="1" t="s">
        <v>61</v>
      </c>
    </row>
    <row r="755" spans="1:11" x14ac:dyDescent="0.25">
      <c r="A755" s="1" t="s">
        <v>137</v>
      </c>
      <c r="B755" s="1" t="s">
        <v>138</v>
      </c>
      <c r="C755" s="1" t="s">
        <v>14</v>
      </c>
      <c r="E755" s="1" t="s">
        <v>2364</v>
      </c>
      <c r="F755" s="1" t="s">
        <v>2350</v>
      </c>
      <c r="G755" s="1"/>
      <c r="H755" s="1">
        <v>4</v>
      </c>
      <c r="I755" s="1">
        <v>0</v>
      </c>
      <c r="J755" s="1" t="s">
        <v>60</v>
      </c>
      <c r="K755" s="1" t="s">
        <v>139</v>
      </c>
    </row>
    <row r="756" spans="1:11" x14ac:dyDescent="0.25">
      <c r="A756" s="1" t="s">
        <v>653</v>
      </c>
      <c r="B756" s="1" t="s">
        <v>654</v>
      </c>
      <c r="C756" s="1" t="s">
        <v>14</v>
      </c>
      <c r="E756" s="1" t="s">
        <v>2364</v>
      </c>
      <c r="F756" s="1" t="s">
        <v>2350</v>
      </c>
      <c r="G756" s="1"/>
      <c r="H756" s="1">
        <v>5</v>
      </c>
      <c r="I756" s="1">
        <v>0</v>
      </c>
      <c r="J756" s="1" t="s">
        <v>606</v>
      </c>
      <c r="K756" s="1" t="s">
        <v>629</v>
      </c>
    </row>
    <row r="757" spans="1:11" x14ac:dyDescent="0.25">
      <c r="A757" s="1" t="s">
        <v>1078</v>
      </c>
      <c r="B757" s="1" t="s">
        <v>1079</v>
      </c>
      <c r="C757" s="1" t="s">
        <v>1015</v>
      </c>
      <c r="E757" s="1" t="s">
        <v>2364</v>
      </c>
      <c r="F757" s="1" t="s">
        <v>2350</v>
      </c>
      <c r="G757" s="1"/>
      <c r="H757" s="1">
        <v>4</v>
      </c>
      <c r="I757" s="1">
        <v>0</v>
      </c>
      <c r="J757" s="1" t="s">
        <v>60</v>
      </c>
      <c r="K757" s="1" t="s">
        <v>71</v>
      </c>
    </row>
    <row r="758" spans="1:11" x14ac:dyDescent="0.25">
      <c r="A758" s="1" t="s">
        <v>1082</v>
      </c>
      <c r="B758" s="1" t="s">
        <v>1083</v>
      </c>
      <c r="C758" s="1" t="s">
        <v>1015</v>
      </c>
      <c r="E758" s="1" t="s">
        <v>2364</v>
      </c>
      <c r="F758" s="1" t="s">
        <v>2350</v>
      </c>
      <c r="G758" s="1"/>
      <c r="H758" s="1">
        <v>5</v>
      </c>
      <c r="I758" s="1">
        <v>0</v>
      </c>
      <c r="J758" s="1" t="s">
        <v>60</v>
      </c>
      <c r="K758" s="1" t="s">
        <v>71</v>
      </c>
    </row>
    <row r="759" spans="1:11" x14ac:dyDescent="0.25">
      <c r="A759" s="1" t="s">
        <v>1074</v>
      </c>
      <c r="B759" s="1" t="s">
        <v>1075</v>
      </c>
      <c r="C759" s="1" t="s">
        <v>1015</v>
      </c>
      <c r="E759" s="1" t="s">
        <v>2364</v>
      </c>
      <c r="F759" s="1" t="s">
        <v>2350</v>
      </c>
      <c r="G759" s="1"/>
      <c r="H759" s="1">
        <v>4</v>
      </c>
      <c r="I759" s="1">
        <v>0</v>
      </c>
      <c r="J759" s="1" t="s">
        <v>60</v>
      </c>
      <c r="K759" s="1" t="s">
        <v>71</v>
      </c>
    </row>
    <row r="760" spans="1:11" x14ac:dyDescent="0.25">
      <c r="A760" s="1" t="s">
        <v>82</v>
      </c>
      <c r="B760" s="1" t="s">
        <v>83</v>
      </c>
      <c r="C760" s="1" t="s">
        <v>14</v>
      </c>
      <c r="E760" s="1" t="s">
        <v>2364</v>
      </c>
      <c r="F760" s="1" t="s">
        <v>2350</v>
      </c>
      <c r="G760" s="1"/>
      <c r="H760" s="1">
        <v>5</v>
      </c>
      <c r="I760" s="1">
        <v>0</v>
      </c>
      <c r="J760" s="1" t="s">
        <v>60</v>
      </c>
      <c r="K760" s="1" t="s">
        <v>71</v>
      </c>
    </row>
    <row r="761" spans="1:11" x14ac:dyDescent="0.25">
      <c r="A761" s="1" t="s">
        <v>1467</v>
      </c>
      <c r="B761" s="1" t="s">
        <v>1468</v>
      </c>
      <c r="C761" s="1" t="s">
        <v>1015</v>
      </c>
      <c r="E761" s="1" t="s">
        <v>2364</v>
      </c>
      <c r="F761" s="1" t="s">
        <v>2350</v>
      </c>
      <c r="G761" s="1" t="s">
        <v>2578</v>
      </c>
      <c r="H761" s="1">
        <v>5</v>
      </c>
      <c r="I761" s="1">
        <v>0</v>
      </c>
      <c r="J761" s="1" t="s">
        <v>60</v>
      </c>
      <c r="K761" s="1" t="s">
        <v>529</v>
      </c>
    </row>
    <row r="762" spans="1:11" x14ac:dyDescent="0.25">
      <c r="A762" s="1" t="s">
        <v>80</v>
      </c>
      <c r="B762" s="1" t="s">
        <v>81</v>
      </c>
      <c r="C762" s="1" t="s">
        <v>14</v>
      </c>
      <c r="E762" s="1" t="s">
        <v>2364</v>
      </c>
      <c r="F762" s="1" t="s">
        <v>2350</v>
      </c>
      <c r="G762" s="1"/>
      <c r="H762" s="1">
        <v>4</v>
      </c>
      <c r="I762" s="1">
        <v>0</v>
      </c>
      <c r="J762" s="1" t="s">
        <v>60</v>
      </c>
      <c r="K762" s="1" t="s">
        <v>71</v>
      </c>
    </row>
    <row r="763" spans="1:11" x14ac:dyDescent="0.25">
      <c r="A763" s="1" t="s">
        <v>69</v>
      </c>
      <c r="B763" s="1" t="s">
        <v>70</v>
      </c>
      <c r="C763" s="1" t="s">
        <v>14</v>
      </c>
      <c r="E763" s="1" t="s">
        <v>2364</v>
      </c>
      <c r="F763" s="1" t="s">
        <v>2350</v>
      </c>
      <c r="G763" s="1"/>
      <c r="H763" s="1">
        <v>5</v>
      </c>
      <c r="I763" s="1">
        <v>0</v>
      </c>
      <c r="J763" s="1" t="s">
        <v>60</v>
      </c>
      <c r="K763" s="1" t="s">
        <v>71</v>
      </c>
    </row>
    <row r="764" spans="1:11" x14ac:dyDescent="0.25">
      <c r="A764" s="1" t="s">
        <v>1587</v>
      </c>
      <c r="B764" s="1" t="s">
        <v>1588</v>
      </c>
      <c r="C764" s="1" t="s">
        <v>1015</v>
      </c>
      <c r="E764" s="1" t="s">
        <v>2364</v>
      </c>
      <c r="F764" s="1" t="s">
        <v>2350</v>
      </c>
      <c r="G764" s="1"/>
      <c r="H764" s="1">
        <v>6</v>
      </c>
      <c r="I764" s="1">
        <v>0</v>
      </c>
      <c r="J764" s="1" t="s">
        <v>606</v>
      </c>
      <c r="K764" s="1" t="s">
        <v>646</v>
      </c>
    </row>
    <row r="765" spans="1:11" x14ac:dyDescent="0.25">
      <c r="A765" s="1" t="s">
        <v>655</v>
      </c>
      <c r="B765" s="1" t="s">
        <v>656</v>
      </c>
      <c r="C765" s="1" t="s">
        <v>14</v>
      </c>
      <c r="E765" s="1" t="s">
        <v>2364</v>
      </c>
      <c r="F765" s="1" t="s">
        <v>2350</v>
      </c>
      <c r="G765" s="1"/>
      <c r="H765" s="1">
        <v>4</v>
      </c>
      <c r="I765" s="1">
        <v>0</v>
      </c>
      <c r="J765" s="1" t="s">
        <v>606</v>
      </c>
      <c r="K765" s="1" t="s">
        <v>646</v>
      </c>
    </row>
    <row r="766" spans="1:11" x14ac:dyDescent="0.25">
      <c r="A766" s="1" t="s">
        <v>532</v>
      </c>
      <c r="B766" s="1" t="s">
        <v>533</v>
      </c>
      <c r="C766" s="1" t="s">
        <v>14</v>
      </c>
      <c r="E766" s="1" t="s">
        <v>2364</v>
      </c>
      <c r="F766" s="1" t="s">
        <v>2350</v>
      </c>
      <c r="G766" s="1"/>
      <c r="H766" s="1">
        <v>4</v>
      </c>
      <c r="I766" s="1">
        <v>0</v>
      </c>
      <c r="J766" s="1" t="s">
        <v>60</v>
      </c>
      <c r="K766" s="1" t="s">
        <v>534</v>
      </c>
    </row>
    <row r="767" spans="1:11" x14ac:dyDescent="0.25">
      <c r="A767" s="1" t="s">
        <v>1478</v>
      </c>
      <c r="B767" s="1" t="s">
        <v>1479</v>
      </c>
      <c r="C767" s="1" t="s">
        <v>1015</v>
      </c>
      <c r="E767" s="1" t="s">
        <v>2364</v>
      </c>
      <c r="F767" s="1" t="s">
        <v>2350</v>
      </c>
      <c r="G767" s="1"/>
      <c r="H767" s="1">
        <v>4</v>
      </c>
      <c r="I767" s="1">
        <v>0</v>
      </c>
      <c r="J767" s="1" t="s">
        <v>60</v>
      </c>
      <c r="K767" s="1" t="s">
        <v>534</v>
      </c>
    </row>
    <row r="768" spans="1:11" x14ac:dyDescent="0.25">
      <c r="A768" s="1" t="s">
        <v>527</v>
      </c>
      <c r="B768" s="1" t="s">
        <v>528</v>
      </c>
      <c r="C768" s="1" t="s">
        <v>14</v>
      </c>
      <c r="E768" s="1" t="s">
        <v>2364</v>
      </c>
      <c r="F768" s="1" t="s">
        <v>2350</v>
      </c>
      <c r="G768" s="1"/>
      <c r="H768" s="1">
        <v>5</v>
      </c>
      <c r="I768" s="1">
        <v>0</v>
      </c>
      <c r="J768" s="1" t="s">
        <v>60</v>
      </c>
      <c r="K768" s="1" t="s">
        <v>529</v>
      </c>
    </row>
    <row r="769" spans="1:11" x14ac:dyDescent="0.25">
      <c r="A769" s="1" t="s">
        <v>1476</v>
      </c>
      <c r="B769" s="1" t="s">
        <v>1477</v>
      </c>
      <c r="C769" s="1" t="s">
        <v>1015</v>
      </c>
      <c r="E769" s="1" t="s">
        <v>2364</v>
      </c>
      <c r="F769" s="1" t="s">
        <v>2350</v>
      </c>
      <c r="G769" s="1"/>
      <c r="H769" s="1">
        <v>7</v>
      </c>
      <c r="I769" s="1">
        <v>0</v>
      </c>
      <c r="J769" s="1" t="s">
        <v>60</v>
      </c>
      <c r="K769" s="1" t="s">
        <v>529</v>
      </c>
    </row>
    <row r="770" spans="1:11" x14ac:dyDescent="0.25">
      <c r="A770" s="1" t="s">
        <v>530</v>
      </c>
      <c r="B770" s="1" t="s">
        <v>531</v>
      </c>
      <c r="C770" s="1" t="s">
        <v>14</v>
      </c>
      <c r="E770" s="1" t="s">
        <v>2364</v>
      </c>
      <c r="F770" s="1" t="s">
        <v>2350</v>
      </c>
      <c r="G770" s="1"/>
      <c r="H770" s="1">
        <v>4</v>
      </c>
      <c r="I770" s="1">
        <v>0</v>
      </c>
      <c r="J770" s="1" t="s">
        <v>60</v>
      </c>
      <c r="K770" s="1" t="s">
        <v>529</v>
      </c>
    </row>
    <row r="771" spans="1:11" x14ac:dyDescent="0.25">
      <c r="A771" s="1" t="s">
        <v>867</v>
      </c>
      <c r="B771" s="1" t="s">
        <v>868</v>
      </c>
      <c r="C771" s="1" t="s">
        <v>14</v>
      </c>
      <c r="E771" s="1" t="s">
        <v>2364</v>
      </c>
      <c r="F771" s="1" t="s">
        <v>2350</v>
      </c>
      <c r="G771" s="1"/>
      <c r="H771" s="1">
        <v>6</v>
      </c>
      <c r="I771" s="1">
        <v>0</v>
      </c>
      <c r="J771" s="1" t="s">
        <v>60</v>
      </c>
      <c r="K771" s="1" t="s">
        <v>96</v>
      </c>
    </row>
    <row r="772" spans="1:11" x14ac:dyDescent="0.25">
      <c r="A772" s="1" t="s">
        <v>604</v>
      </c>
      <c r="B772" s="1" t="s">
        <v>605</v>
      </c>
      <c r="C772" s="1" t="s">
        <v>14</v>
      </c>
      <c r="E772" s="1" t="s">
        <v>2364</v>
      </c>
      <c r="F772" s="1" t="s">
        <v>2350</v>
      </c>
      <c r="G772" s="1"/>
      <c r="H772" s="1">
        <v>7</v>
      </c>
      <c r="I772" s="1">
        <v>0</v>
      </c>
      <c r="J772" s="1" t="s">
        <v>606</v>
      </c>
      <c r="K772" s="1" t="s">
        <v>180</v>
      </c>
    </row>
    <row r="773" spans="1:11" x14ac:dyDescent="0.25">
      <c r="A773" s="1" t="s">
        <v>1474</v>
      </c>
      <c r="B773" s="1" t="s">
        <v>1475</v>
      </c>
      <c r="C773" s="1" t="s">
        <v>1015</v>
      </c>
      <c r="E773" s="1" t="s">
        <v>2364</v>
      </c>
      <c r="F773" s="1" t="s">
        <v>2350</v>
      </c>
      <c r="G773" s="1"/>
      <c r="H773" s="1">
        <v>3</v>
      </c>
      <c r="I773" s="1">
        <v>0</v>
      </c>
      <c r="J773" s="1" t="s">
        <v>60</v>
      </c>
      <c r="K773" s="1" t="s">
        <v>180</v>
      </c>
    </row>
    <row r="774" spans="1:11" x14ac:dyDescent="0.25">
      <c r="A774" s="1" t="s">
        <v>607</v>
      </c>
      <c r="B774" s="1" t="s">
        <v>608</v>
      </c>
      <c r="C774" s="1" t="s">
        <v>14</v>
      </c>
      <c r="E774" s="1" t="s">
        <v>2364</v>
      </c>
      <c r="F774" s="1" t="s">
        <v>2350</v>
      </c>
      <c r="G774" s="1"/>
      <c r="H774" s="1">
        <v>5</v>
      </c>
      <c r="I774" s="1">
        <v>0</v>
      </c>
      <c r="J774" s="1" t="s">
        <v>606</v>
      </c>
      <c r="K774" s="1" t="s">
        <v>180</v>
      </c>
    </row>
    <row r="775" spans="1:11" x14ac:dyDescent="0.25">
      <c r="A775" s="1" t="s">
        <v>1084</v>
      </c>
      <c r="B775" s="1" t="s">
        <v>1085</v>
      </c>
      <c r="C775" s="1" t="s">
        <v>1015</v>
      </c>
      <c r="E775" s="1" t="s">
        <v>2364</v>
      </c>
      <c r="F775" s="1" t="s">
        <v>2350</v>
      </c>
      <c r="G775" s="1"/>
      <c r="H775" s="1">
        <v>5</v>
      </c>
      <c r="I775" s="1">
        <v>0</v>
      </c>
      <c r="J775" s="1" t="s">
        <v>60</v>
      </c>
      <c r="K775" s="1" t="s">
        <v>167</v>
      </c>
    </row>
    <row r="776" spans="1:11" x14ac:dyDescent="0.25">
      <c r="A776" s="1" t="s">
        <v>1053</v>
      </c>
      <c r="B776" s="1" t="s">
        <v>1054</v>
      </c>
      <c r="C776" s="1" t="s">
        <v>1015</v>
      </c>
      <c r="E776" s="1" t="s">
        <v>2364</v>
      </c>
      <c r="F776" s="1" t="s">
        <v>2350</v>
      </c>
      <c r="G776" s="1"/>
      <c r="H776" s="1">
        <v>3</v>
      </c>
      <c r="I776" s="1">
        <v>1</v>
      </c>
      <c r="J776" s="1" t="s">
        <v>60</v>
      </c>
      <c r="K776" s="1" t="s">
        <v>180</v>
      </c>
    </row>
    <row r="777" spans="1:11" x14ac:dyDescent="0.25">
      <c r="A777" s="1" t="s">
        <v>1080</v>
      </c>
      <c r="B777" s="1" t="s">
        <v>1081</v>
      </c>
      <c r="C777" s="1" t="s">
        <v>1015</v>
      </c>
      <c r="E777" s="1" t="s">
        <v>2364</v>
      </c>
      <c r="F777" s="1" t="s">
        <v>2350</v>
      </c>
      <c r="G777" s="1"/>
      <c r="H777" s="1">
        <v>4</v>
      </c>
      <c r="I777" s="1">
        <v>1</v>
      </c>
      <c r="J777" s="1" t="s">
        <v>60</v>
      </c>
      <c r="K777" s="1" t="s">
        <v>96</v>
      </c>
    </row>
    <row r="778" spans="1:11" x14ac:dyDescent="0.25">
      <c r="A778" s="1" t="s">
        <v>94</v>
      </c>
      <c r="B778" s="1" t="s">
        <v>95</v>
      </c>
      <c r="C778" s="1" t="s">
        <v>14</v>
      </c>
      <c r="E778" s="1" t="s">
        <v>2364</v>
      </c>
      <c r="F778" s="1" t="s">
        <v>2350</v>
      </c>
      <c r="G778" s="1"/>
      <c r="H778" s="1">
        <v>4</v>
      </c>
      <c r="I778" s="1">
        <v>1</v>
      </c>
      <c r="J778" s="1" t="s">
        <v>60</v>
      </c>
      <c r="K778" s="1" t="s">
        <v>96</v>
      </c>
    </row>
    <row r="779" spans="1:11" x14ac:dyDescent="0.25">
      <c r="A779" s="1" t="s">
        <v>1585</v>
      </c>
      <c r="B779" s="1" t="s">
        <v>1586</v>
      </c>
      <c r="C779" s="1" t="s">
        <v>1015</v>
      </c>
      <c r="E779" s="1" t="s">
        <v>2364</v>
      </c>
      <c r="F779" s="1" t="s">
        <v>2350</v>
      </c>
      <c r="G779" s="1"/>
      <c r="H779" s="1">
        <v>5</v>
      </c>
      <c r="I779" s="1">
        <v>1</v>
      </c>
      <c r="J779" s="1" t="s">
        <v>606</v>
      </c>
      <c r="K779" s="1" t="s">
        <v>180</v>
      </c>
    </row>
    <row r="780" spans="1:11" x14ac:dyDescent="0.25">
      <c r="A780" s="1" t="s">
        <v>651</v>
      </c>
      <c r="B780" s="1" t="s">
        <v>652</v>
      </c>
      <c r="C780" s="1" t="s">
        <v>14</v>
      </c>
      <c r="E780" s="1" t="s">
        <v>2364</v>
      </c>
      <c r="F780" s="1" t="s">
        <v>2350</v>
      </c>
      <c r="G780" s="1"/>
      <c r="H780" s="1">
        <v>5</v>
      </c>
      <c r="I780" s="1">
        <v>1</v>
      </c>
      <c r="J780" s="1" t="s">
        <v>606</v>
      </c>
      <c r="K780" s="1" t="s">
        <v>180</v>
      </c>
    </row>
    <row r="781" spans="1:11" x14ac:dyDescent="0.25">
      <c r="A781" s="1" t="s">
        <v>1583</v>
      </c>
      <c r="B781" s="1" t="s">
        <v>1584</v>
      </c>
      <c r="C781" s="1" t="s">
        <v>1015</v>
      </c>
      <c r="E781" s="1" t="s">
        <v>2364</v>
      </c>
      <c r="F781" s="1" t="s">
        <v>2350</v>
      </c>
      <c r="G781" s="1" t="s">
        <v>2579</v>
      </c>
      <c r="H781" s="1">
        <v>5</v>
      </c>
      <c r="I781" s="1">
        <v>1</v>
      </c>
      <c r="J781" s="1" t="s">
        <v>606</v>
      </c>
      <c r="K781" s="1" t="s">
        <v>646</v>
      </c>
    </row>
    <row r="782" spans="1:11" x14ac:dyDescent="0.25">
      <c r="A782" s="1" t="s">
        <v>649</v>
      </c>
      <c r="B782" s="1" t="s">
        <v>650</v>
      </c>
      <c r="C782" s="1" t="s">
        <v>14</v>
      </c>
      <c r="E782" s="1" t="s">
        <v>2364</v>
      </c>
      <c r="F782" s="1" t="s">
        <v>2350</v>
      </c>
      <c r="G782" s="1" t="s">
        <v>2580</v>
      </c>
      <c r="H782" s="1">
        <v>6</v>
      </c>
      <c r="I782" s="1">
        <v>1</v>
      </c>
      <c r="J782" s="1" t="s">
        <v>606</v>
      </c>
      <c r="K782" s="1" t="s">
        <v>180</v>
      </c>
    </row>
    <row r="783" spans="1:11" x14ac:dyDescent="0.25">
      <c r="A783" s="1" t="s">
        <v>647</v>
      </c>
      <c r="B783" s="1" t="s">
        <v>648</v>
      </c>
      <c r="C783" s="1" t="s">
        <v>14</v>
      </c>
      <c r="E783" s="1" t="s">
        <v>2364</v>
      </c>
      <c r="F783" s="1" t="s">
        <v>2350</v>
      </c>
      <c r="G783" s="1"/>
      <c r="H783" s="1">
        <v>6</v>
      </c>
      <c r="I783" s="1">
        <v>2</v>
      </c>
      <c r="J783" s="1" t="s">
        <v>606</v>
      </c>
      <c r="K783" s="1" t="s">
        <v>646</v>
      </c>
    </row>
    <row r="784" spans="1:11" x14ac:dyDescent="0.25">
      <c r="A784" s="1" t="s">
        <v>644</v>
      </c>
      <c r="B784" s="1" t="s">
        <v>645</v>
      </c>
      <c r="C784" s="1" t="s">
        <v>14</v>
      </c>
      <c r="E784" s="1" t="s">
        <v>2364</v>
      </c>
      <c r="F784" s="1" t="s">
        <v>2350</v>
      </c>
      <c r="G784" s="1"/>
      <c r="H784" s="1">
        <v>6</v>
      </c>
      <c r="I784" s="1">
        <v>1</v>
      </c>
      <c r="J784" s="1" t="s">
        <v>606</v>
      </c>
      <c r="K784" s="1" t="s">
        <v>646</v>
      </c>
    </row>
    <row r="785" spans="1:11" x14ac:dyDescent="0.25">
      <c r="A785" s="1" t="s">
        <v>1581</v>
      </c>
      <c r="B785" s="1" t="s">
        <v>1582</v>
      </c>
      <c r="C785" s="1" t="s">
        <v>1015</v>
      </c>
      <c r="E785" s="1" t="s">
        <v>2364</v>
      </c>
      <c r="F785" s="1" t="s">
        <v>2350</v>
      </c>
      <c r="G785" s="1"/>
      <c r="H785" s="1">
        <v>6</v>
      </c>
      <c r="I785" s="1">
        <v>1</v>
      </c>
      <c r="J785" s="1" t="s">
        <v>606</v>
      </c>
      <c r="K785" s="1" t="s">
        <v>637</v>
      </c>
    </row>
    <row r="786" spans="1:11" x14ac:dyDescent="0.25">
      <c r="A786" s="1" t="s">
        <v>642</v>
      </c>
      <c r="B786" s="1" t="s">
        <v>643</v>
      </c>
      <c r="C786" s="1" t="s">
        <v>14</v>
      </c>
      <c r="E786" s="1" t="s">
        <v>2364</v>
      </c>
      <c r="F786" s="1" t="s">
        <v>2350</v>
      </c>
      <c r="G786" s="1"/>
      <c r="H786" s="1">
        <v>5</v>
      </c>
      <c r="I786" s="1">
        <v>1</v>
      </c>
      <c r="J786" s="1" t="s">
        <v>606</v>
      </c>
      <c r="K786" s="1" t="s">
        <v>637</v>
      </c>
    </row>
    <row r="787" spans="1:11" x14ac:dyDescent="0.25">
      <c r="A787" s="1" t="s">
        <v>1579</v>
      </c>
      <c r="B787" s="1" t="s">
        <v>1580</v>
      </c>
      <c r="C787" s="1" t="s">
        <v>1015</v>
      </c>
      <c r="E787" s="1" t="s">
        <v>2364</v>
      </c>
      <c r="F787" s="1" t="s">
        <v>2350</v>
      </c>
      <c r="G787" s="1"/>
      <c r="H787" s="1">
        <v>5</v>
      </c>
      <c r="I787" s="1">
        <v>1</v>
      </c>
      <c r="J787" s="1" t="s">
        <v>606</v>
      </c>
      <c r="K787" s="1" t="s">
        <v>637</v>
      </c>
    </row>
    <row r="788" spans="1:11" x14ac:dyDescent="0.25">
      <c r="A788" s="1" t="s">
        <v>638</v>
      </c>
      <c r="B788" s="1" t="s">
        <v>639</v>
      </c>
      <c r="C788" s="1" t="s">
        <v>14</v>
      </c>
      <c r="E788" s="1" t="s">
        <v>2364</v>
      </c>
      <c r="F788" s="1" t="s">
        <v>2350</v>
      </c>
      <c r="G788" s="1"/>
      <c r="H788" s="1">
        <v>7</v>
      </c>
      <c r="I788" s="1">
        <v>1</v>
      </c>
      <c r="J788" s="1" t="s">
        <v>606</v>
      </c>
      <c r="K788" s="1" t="s">
        <v>637</v>
      </c>
    </row>
    <row r="789" spans="1:11" x14ac:dyDescent="0.25">
      <c r="A789" s="1" t="s">
        <v>1577</v>
      </c>
      <c r="B789" s="1" t="s">
        <v>1578</v>
      </c>
      <c r="C789" s="1" t="s">
        <v>1015</v>
      </c>
      <c r="E789" s="1" t="s">
        <v>2364</v>
      </c>
      <c r="F789" s="1" t="s">
        <v>2350</v>
      </c>
      <c r="G789" s="1"/>
      <c r="H789" s="1">
        <v>4</v>
      </c>
      <c r="I789" s="1">
        <v>1</v>
      </c>
      <c r="J789" s="1" t="s">
        <v>606</v>
      </c>
      <c r="K789" s="1" t="s">
        <v>637</v>
      </c>
    </row>
    <row r="790" spans="1:11" x14ac:dyDescent="0.25">
      <c r="A790" s="1" t="s">
        <v>635</v>
      </c>
      <c r="B790" s="1" t="s">
        <v>636</v>
      </c>
      <c r="C790" s="1" t="s">
        <v>14</v>
      </c>
      <c r="E790" s="1" t="s">
        <v>2364</v>
      </c>
      <c r="F790" s="1" t="s">
        <v>2350</v>
      </c>
      <c r="G790" s="1"/>
      <c r="H790" s="1">
        <v>6</v>
      </c>
      <c r="I790" s="1">
        <v>1</v>
      </c>
      <c r="J790" s="1" t="s">
        <v>606</v>
      </c>
      <c r="K790" s="1" t="s">
        <v>637</v>
      </c>
    </row>
    <row r="791" spans="1:11" x14ac:dyDescent="0.25">
      <c r="A791" s="1" t="s">
        <v>1575</v>
      </c>
      <c r="B791" s="1" t="s">
        <v>1576</v>
      </c>
      <c r="C791" s="1" t="s">
        <v>1015</v>
      </c>
      <c r="E791" s="1" t="s">
        <v>2364</v>
      </c>
      <c r="F791" s="1" t="s">
        <v>2350</v>
      </c>
      <c r="G791" s="1"/>
      <c r="H791" s="1">
        <v>6</v>
      </c>
      <c r="I791" s="1">
        <v>1</v>
      </c>
      <c r="J791" s="1" t="s">
        <v>606</v>
      </c>
      <c r="K791" s="1" t="s">
        <v>646</v>
      </c>
    </row>
    <row r="792" spans="1:11" x14ac:dyDescent="0.25">
      <c r="A792" s="1" t="s">
        <v>632</v>
      </c>
      <c r="B792" s="1" t="s">
        <v>633</v>
      </c>
      <c r="C792" s="1" t="s">
        <v>14</v>
      </c>
      <c r="E792" s="1" t="s">
        <v>2364</v>
      </c>
      <c r="F792" s="1" t="s">
        <v>2350</v>
      </c>
      <c r="G792" s="1"/>
      <c r="H792" s="1">
        <v>7</v>
      </c>
      <c r="I792" s="1">
        <v>1</v>
      </c>
      <c r="J792" s="1" t="s">
        <v>606</v>
      </c>
      <c r="K792" s="1" t="s">
        <v>634</v>
      </c>
    </row>
    <row r="793" spans="1:11" x14ac:dyDescent="0.25">
      <c r="A793" s="1" t="s">
        <v>630</v>
      </c>
      <c r="B793" s="1" t="s">
        <v>631</v>
      </c>
      <c r="C793" s="1" t="s">
        <v>14</v>
      </c>
      <c r="E793" s="1" t="s">
        <v>2364</v>
      </c>
      <c r="F793" s="1" t="s">
        <v>2350</v>
      </c>
      <c r="G793" s="1"/>
      <c r="H793" s="1">
        <v>5</v>
      </c>
      <c r="I793" s="1">
        <v>1</v>
      </c>
      <c r="J793" s="1" t="s">
        <v>606</v>
      </c>
      <c r="K793" s="1" t="s">
        <v>629</v>
      </c>
    </row>
    <row r="794" spans="1:11" x14ac:dyDescent="0.25">
      <c r="A794" s="1" t="s">
        <v>1573</v>
      </c>
      <c r="B794" s="1" t="s">
        <v>1574</v>
      </c>
      <c r="C794" s="1" t="s">
        <v>1015</v>
      </c>
      <c r="E794" s="1" t="s">
        <v>2364</v>
      </c>
      <c r="F794" s="1" t="s">
        <v>2350</v>
      </c>
      <c r="G794" s="1"/>
      <c r="H794" s="1">
        <v>5</v>
      </c>
      <c r="I794" s="1">
        <v>1</v>
      </c>
      <c r="J794" s="1" t="s">
        <v>606</v>
      </c>
      <c r="K794" s="1" t="s">
        <v>629</v>
      </c>
    </row>
    <row r="795" spans="1:11" x14ac:dyDescent="0.25">
      <c r="A795" s="1" t="s">
        <v>627</v>
      </c>
      <c r="B795" s="1" t="s">
        <v>628</v>
      </c>
      <c r="C795" s="1" t="s">
        <v>14</v>
      </c>
      <c r="E795" s="1" t="s">
        <v>2364</v>
      </c>
      <c r="F795" s="1" t="s">
        <v>2350</v>
      </c>
      <c r="G795" s="1"/>
      <c r="H795" s="1">
        <v>7</v>
      </c>
      <c r="I795" s="1">
        <v>1</v>
      </c>
      <c r="J795" s="1" t="s">
        <v>606</v>
      </c>
      <c r="K795" s="1" t="s">
        <v>629</v>
      </c>
    </row>
    <row r="796" spans="1:11" x14ac:dyDescent="0.25">
      <c r="A796" s="1" t="s">
        <v>1571</v>
      </c>
      <c r="B796" s="1" t="s">
        <v>1572</v>
      </c>
      <c r="C796" s="1" t="s">
        <v>1015</v>
      </c>
      <c r="E796" s="1" t="s">
        <v>2364</v>
      </c>
      <c r="F796" s="1" t="s">
        <v>2350</v>
      </c>
      <c r="G796" s="1"/>
      <c r="H796" s="1">
        <v>6</v>
      </c>
      <c r="I796" s="1">
        <v>1</v>
      </c>
      <c r="J796" s="1" t="s">
        <v>606</v>
      </c>
      <c r="K796" s="1" t="s">
        <v>629</v>
      </c>
    </row>
    <row r="797" spans="1:11" x14ac:dyDescent="0.25">
      <c r="A797" s="1" t="s">
        <v>625</v>
      </c>
      <c r="B797" s="1" t="s">
        <v>626</v>
      </c>
      <c r="C797" s="1" t="s">
        <v>14</v>
      </c>
      <c r="E797" s="1" t="s">
        <v>2364</v>
      </c>
      <c r="F797" s="1" t="s">
        <v>2350</v>
      </c>
      <c r="G797" s="1"/>
      <c r="H797" s="1">
        <v>7</v>
      </c>
      <c r="I797" s="1">
        <v>0</v>
      </c>
      <c r="J797" s="1" t="s">
        <v>606</v>
      </c>
      <c r="K797" s="1" t="s">
        <v>617</v>
      </c>
    </row>
    <row r="798" spans="1:11" x14ac:dyDescent="0.25">
      <c r="A798" s="1" t="s">
        <v>640</v>
      </c>
      <c r="B798" s="1" t="s">
        <v>641</v>
      </c>
      <c r="C798" s="1" t="s">
        <v>14</v>
      </c>
      <c r="E798" s="1" t="s">
        <v>2364</v>
      </c>
      <c r="F798" s="1" t="s">
        <v>2350</v>
      </c>
      <c r="G798" s="1"/>
      <c r="H798" s="1">
        <v>6</v>
      </c>
      <c r="I798" s="1">
        <v>1</v>
      </c>
      <c r="J798" s="1" t="s">
        <v>606</v>
      </c>
      <c r="K798" s="1" t="s">
        <v>617</v>
      </c>
    </row>
    <row r="799" spans="1:11" x14ac:dyDescent="0.25">
      <c r="A799" s="1" t="s">
        <v>1569</v>
      </c>
      <c r="B799" s="1" t="s">
        <v>1570</v>
      </c>
      <c r="C799" s="1" t="s">
        <v>1015</v>
      </c>
      <c r="E799" s="1" t="s">
        <v>2364</v>
      </c>
      <c r="F799" s="1" t="s">
        <v>2350</v>
      </c>
      <c r="G799" s="1"/>
      <c r="H799" s="1">
        <v>5</v>
      </c>
      <c r="I799" s="1">
        <v>1</v>
      </c>
      <c r="J799" s="1" t="s">
        <v>606</v>
      </c>
      <c r="K799" s="1" t="s">
        <v>617</v>
      </c>
    </row>
    <row r="800" spans="1:11" x14ac:dyDescent="0.25">
      <c r="A800" s="1" t="s">
        <v>621</v>
      </c>
      <c r="B800" s="1" t="s">
        <v>622</v>
      </c>
      <c r="C800" s="1" t="s">
        <v>14</v>
      </c>
      <c r="E800" s="1" t="s">
        <v>2364</v>
      </c>
      <c r="F800" s="1" t="s">
        <v>2350</v>
      </c>
      <c r="G800" s="1"/>
      <c r="H800" s="1">
        <v>5</v>
      </c>
      <c r="I800" s="1">
        <v>1</v>
      </c>
      <c r="J800" s="1" t="s">
        <v>606</v>
      </c>
      <c r="K800" s="1" t="s">
        <v>617</v>
      </c>
    </row>
    <row r="801" spans="1:11" x14ac:dyDescent="0.25">
      <c r="A801" s="1" t="s">
        <v>1567</v>
      </c>
      <c r="B801" s="1" t="s">
        <v>1568</v>
      </c>
      <c r="C801" s="1" t="s">
        <v>1015</v>
      </c>
      <c r="E801" s="1" t="s">
        <v>2364</v>
      </c>
      <c r="F801" s="1" t="s">
        <v>2350</v>
      </c>
      <c r="G801" s="1"/>
      <c r="H801" s="1">
        <v>5</v>
      </c>
      <c r="I801" s="1">
        <v>1</v>
      </c>
      <c r="J801" s="1" t="s">
        <v>606</v>
      </c>
      <c r="K801" s="1" t="s">
        <v>620</v>
      </c>
    </row>
    <row r="802" spans="1:11" x14ac:dyDescent="0.25">
      <c r="A802" s="1" t="s">
        <v>618</v>
      </c>
      <c r="B802" s="1" t="s">
        <v>619</v>
      </c>
      <c r="C802" s="1" t="s">
        <v>14</v>
      </c>
      <c r="E802" s="1" t="s">
        <v>2364</v>
      </c>
      <c r="F802" s="1" t="s">
        <v>2350</v>
      </c>
      <c r="G802" s="1"/>
      <c r="H802" s="1">
        <v>7</v>
      </c>
      <c r="I802" s="1">
        <v>1</v>
      </c>
      <c r="J802" s="1" t="s">
        <v>606</v>
      </c>
      <c r="K802" s="1" t="s">
        <v>620</v>
      </c>
    </row>
    <row r="803" spans="1:11" x14ac:dyDescent="0.25">
      <c r="A803" s="1" t="s">
        <v>615</v>
      </c>
      <c r="B803" s="1" t="s">
        <v>616</v>
      </c>
      <c r="C803" s="1" t="s">
        <v>14</v>
      </c>
      <c r="E803" s="1" t="s">
        <v>2364</v>
      </c>
      <c r="F803" s="1" t="s">
        <v>2350</v>
      </c>
      <c r="G803" s="1"/>
      <c r="H803" s="1">
        <v>8</v>
      </c>
      <c r="I803" s="1">
        <v>1</v>
      </c>
      <c r="J803" s="1" t="s">
        <v>606</v>
      </c>
      <c r="K803" s="1" t="s">
        <v>617</v>
      </c>
    </row>
    <row r="804" spans="1:11" x14ac:dyDescent="0.25">
      <c r="A804" s="1" t="s">
        <v>1565</v>
      </c>
      <c r="B804" s="1" t="s">
        <v>1566</v>
      </c>
      <c r="C804" s="1" t="s">
        <v>1015</v>
      </c>
      <c r="E804" s="1" t="s">
        <v>2364</v>
      </c>
      <c r="F804" s="1" t="s">
        <v>2350</v>
      </c>
      <c r="G804" s="1"/>
      <c r="H804" s="1">
        <v>4</v>
      </c>
      <c r="I804" s="1">
        <v>1</v>
      </c>
      <c r="J804" s="1" t="s">
        <v>606</v>
      </c>
      <c r="K804" s="1" t="s">
        <v>78</v>
      </c>
    </row>
    <row r="805" spans="1:11" x14ac:dyDescent="0.25">
      <c r="A805" s="1" t="s">
        <v>613</v>
      </c>
      <c r="B805" s="1" t="s">
        <v>614</v>
      </c>
      <c r="C805" s="1" t="s">
        <v>14</v>
      </c>
      <c r="E805" s="1" t="s">
        <v>2364</v>
      </c>
      <c r="F805" s="1" t="s">
        <v>2350</v>
      </c>
      <c r="G805" s="1"/>
      <c r="H805" s="1">
        <v>6</v>
      </c>
      <c r="I805" s="1">
        <v>1</v>
      </c>
      <c r="J805" s="1" t="s">
        <v>606</v>
      </c>
      <c r="K805" s="1" t="s">
        <v>78</v>
      </c>
    </row>
    <row r="806" spans="1:11" x14ac:dyDescent="0.25">
      <c r="A806" s="1" t="s">
        <v>623</v>
      </c>
      <c r="B806" s="1" t="s">
        <v>624</v>
      </c>
      <c r="C806" s="1" t="s">
        <v>14</v>
      </c>
      <c r="E806" s="1" t="s">
        <v>2364</v>
      </c>
      <c r="F806" s="1" t="s">
        <v>2350</v>
      </c>
      <c r="G806" s="1"/>
      <c r="H806" s="1">
        <v>6</v>
      </c>
      <c r="I806" s="1">
        <v>1</v>
      </c>
      <c r="J806" s="1" t="s">
        <v>606</v>
      </c>
      <c r="K806" s="1" t="s">
        <v>78</v>
      </c>
    </row>
    <row r="807" spans="1:11" x14ac:dyDescent="0.25">
      <c r="A807" s="1" t="s">
        <v>1035</v>
      </c>
      <c r="B807" s="1" t="s">
        <v>1036</v>
      </c>
      <c r="C807" s="1" t="s">
        <v>1015</v>
      </c>
      <c r="E807" s="1" t="s">
        <v>2364</v>
      </c>
      <c r="F807" s="1" t="s">
        <v>2350</v>
      </c>
      <c r="G807" s="1"/>
      <c r="H807" s="1">
        <v>4</v>
      </c>
      <c r="I807" s="1">
        <v>1</v>
      </c>
      <c r="J807" s="1" t="s">
        <v>60</v>
      </c>
      <c r="K807" s="1" t="s">
        <v>78</v>
      </c>
    </row>
    <row r="808" spans="1:11" x14ac:dyDescent="0.25">
      <c r="A808" s="1" t="s">
        <v>119</v>
      </c>
      <c r="B808" s="1" t="s">
        <v>120</v>
      </c>
      <c r="C808" s="1" t="s">
        <v>14</v>
      </c>
      <c r="E808" s="1" t="s">
        <v>2364</v>
      </c>
      <c r="F808" s="1" t="s">
        <v>2350</v>
      </c>
      <c r="G808" s="1"/>
      <c r="H808" s="1">
        <v>6</v>
      </c>
      <c r="I808" s="1">
        <v>1</v>
      </c>
      <c r="J808" s="1" t="s">
        <v>60</v>
      </c>
      <c r="K808" s="1" t="s">
        <v>78</v>
      </c>
    </row>
    <row r="809" spans="1:11" x14ac:dyDescent="0.25">
      <c r="A809" s="1" t="s">
        <v>76</v>
      </c>
      <c r="B809" s="1" t="s">
        <v>77</v>
      </c>
      <c r="C809" s="1" t="s">
        <v>14</v>
      </c>
      <c r="E809" s="1" t="s">
        <v>2364</v>
      </c>
      <c r="F809" s="1" t="s">
        <v>2350</v>
      </c>
      <c r="G809" s="1"/>
      <c r="H809" s="1">
        <v>5</v>
      </c>
      <c r="I809" s="1">
        <v>1</v>
      </c>
      <c r="J809" s="1" t="s">
        <v>60</v>
      </c>
      <c r="K809" s="1" t="s">
        <v>78</v>
      </c>
    </row>
    <row r="810" spans="1:11" x14ac:dyDescent="0.25">
      <c r="A810" s="1" t="s">
        <v>1104</v>
      </c>
      <c r="B810" s="1" t="s">
        <v>1105</v>
      </c>
      <c r="C810" s="1" t="s">
        <v>1015</v>
      </c>
      <c r="E810" s="1" t="s">
        <v>2364</v>
      </c>
      <c r="F810" s="1" t="s">
        <v>2350</v>
      </c>
      <c r="G810" s="1"/>
      <c r="H810" s="1">
        <v>5</v>
      </c>
      <c r="I810" s="1">
        <v>1</v>
      </c>
      <c r="J810" s="1" t="s">
        <v>60</v>
      </c>
      <c r="K810" s="1" t="s">
        <v>78</v>
      </c>
    </row>
    <row r="811" spans="1:11" x14ac:dyDescent="0.25">
      <c r="A811" s="1" t="s">
        <v>132</v>
      </c>
      <c r="B811" s="1" t="s">
        <v>133</v>
      </c>
      <c r="C811" s="1" t="s">
        <v>14</v>
      </c>
      <c r="E811" s="1" t="s">
        <v>2364</v>
      </c>
      <c r="F811" s="1" t="s">
        <v>2350</v>
      </c>
      <c r="G811" s="1"/>
      <c r="H811" s="1">
        <v>5</v>
      </c>
      <c r="I811" s="1">
        <v>1</v>
      </c>
      <c r="J811" s="1" t="s">
        <v>60</v>
      </c>
      <c r="K811" s="1" t="s">
        <v>78</v>
      </c>
    </row>
    <row r="812" spans="1:11" x14ac:dyDescent="0.25">
      <c r="A812" s="1" t="s">
        <v>662</v>
      </c>
      <c r="B812" s="1" t="s">
        <v>663</v>
      </c>
      <c r="C812" s="1" t="s">
        <v>14</v>
      </c>
      <c r="E812" s="1" t="s">
        <v>2364</v>
      </c>
      <c r="F812" s="1" t="s">
        <v>2350</v>
      </c>
      <c r="G812" s="1"/>
      <c r="H812" s="1">
        <v>7</v>
      </c>
      <c r="I812" s="1">
        <v>1</v>
      </c>
      <c r="J812" s="1" t="s">
        <v>606</v>
      </c>
      <c r="K812" s="1" t="s">
        <v>664</v>
      </c>
    </row>
    <row r="813" spans="1:11" x14ac:dyDescent="0.25">
      <c r="A813" s="1" t="s">
        <v>1589</v>
      </c>
      <c r="B813" s="1" t="s">
        <v>1590</v>
      </c>
      <c r="C813" s="1" t="s">
        <v>1015</v>
      </c>
      <c r="E813" s="1" t="s">
        <v>2364</v>
      </c>
      <c r="F813" s="1" t="s">
        <v>2350</v>
      </c>
      <c r="G813" s="1"/>
      <c r="H813" s="1">
        <v>5</v>
      </c>
      <c r="I813" s="1">
        <v>1</v>
      </c>
      <c r="J813" s="1" t="s">
        <v>606</v>
      </c>
      <c r="K813" s="1" t="s">
        <v>180</v>
      </c>
    </row>
    <row r="814" spans="1:11" x14ac:dyDescent="0.25">
      <c r="A814" s="1" t="s">
        <v>660</v>
      </c>
      <c r="B814" s="1" t="s">
        <v>661</v>
      </c>
      <c r="C814" s="1" t="s">
        <v>14</v>
      </c>
      <c r="E814" s="1" t="s">
        <v>2364</v>
      </c>
      <c r="F814" s="1" t="s">
        <v>2350</v>
      </c>
      <c r="G814" s="1" t="s">
        <v>2581</v>
      </c>
      <c r="H814" s="1">
        <v>6</v>
      </c>
      <c r="I814" s="1">
        <v>1</v>
      </c>
      <c r="J814" s="1" t="s">
        <v>606</v>
      </c>
      <c r="K814" s="1" t="s">
        <v>637</v>
      </c>
    </row>
    <row r="815" spans="1:11" x14ac:dyDescent="0.25">
      <c r="A815" s="1" t="s">
        <v>657</v>
      </c>
      <c r="B815" s="1" t="s">
        <v>658</v>
      </c>
      <c r="C815" s="1" t="s">
        <v>14</v>
      </c>
      <c r="E815" s="1" t="s">
        <v>2364</v>
      </c>
      <c r="F815" s="1" t="s">
        <v>2350</v>
      </c>
      <c r="G815" s="1"/>
      <c r="H815" s="1">
        <v>6</v>
      </c>
      <c r="I815" s="1">
        <v>1</v>
      </c>
      <c r="J815" s="1" t="s">
        <v>606</v>
      </c>
      <c r="K815" s="1" t="s">
        <v>659</v>
      </c>
    </row>
    <row r="816" spans="1:11" x14ac:dyDescent="0.25">
      <c r="A816" s="1" t="s">
        <v>524</v>
      </c>
      <c r="B816" s="1" t="s">
        <v>525</v>
      </c>
      <c r="C816" s="1" t="s">
        <v>14</v>
      </c>
      <c r="E816" s="1" t="s">
        <v>2364</v>
      </c>
      <c r="F816" s="1" t="s">
        <v>2350</v>
      </c>
      <c r="G816" s="1" t="s">
        <v>2582</v>
      </c>
      <c r="H816" s="1">
        <v>5</v>
      </c>
      <c r="I816" s="1">
        <v>1</v>
      </c>
      <c r="J816" s="1" t="s">
        <v>60</v>
      </c>
      <c r="K816" s="1" t="s">
        <v>526</v>
      </c>
    </row>
    <row r="817" spans="1:11" x14ac:dyDescent="0.25">
      <c r="A817" s="1" t="s">
        <v>522</v>
      </c>
      <c r="B817" s="1" t="s">
        <v>523</v>
      </c>
      <c r="C817" s="1" t="s">
        <v>14</v>
      </c>
      <c r="E817" s="1" t="s">
        <v>2364</v>
      </c>
      <c r="F817" s="1" t="s">
        <v>2350</v>
      </c>
      <c r="G817" s="1"/>
      <c r="H817" s="1">
        <v>4</v>
      </c>
      <c r="I817" s="1">
        <v>1</v>
      </c>
      <c r="J817" s="1" t="s">
        <v>60</v>
      </c>
      <c r="K817" s="1" t="s">
        <v>180</v>
      </c>
    </row>
    <row r="818" spans="1:11" x14ac:dyDescent="0.25">
      <c r="A818" s="1" t="s">
        <v>609</v>
      </c>
      <c r="B818" s="1" t="s">
        <v>610</v>
      </c>
      <c r="C818" s="1" t="s">
        <v>14</v>
      </c>
      <c r="E818" s="1" t="s">
        <v>2364</v>
      </c>
      <c r="F818" s="1" t="s">
        <v>2350</v>
      </c>
      <c r="G818" s="1" t="s">
        <v>2583</v>
      </c>
      <c r="H818" s="1">
        <v>3</v>
      </c>
      <c r="I818" s="1">
        <v>1</v>
      </c>
      <c r="J818" s="1" t="s">
        <v>606</v>
      </c>
      <c r="K818" s="1" t="s">
        <v>180</v>
      </c>
    </row>
    <row r="819" spans="1:11" x14ac:dyDescent="0.25">
      <c r="A819" s="1" t="s">
        <v>982</v>
      </c>
      <c r="B819" s="1" t="s">
        <v>30</v>
      </c>
      <c r="C819" s="1" t="s">
        <v>979</v>
      </c>
      <c r="E819" s="1" t="s">
        <v>2493</v>
      </c>
      <c r="F819" s="1" t="s">
        <v>2350</v>
      </c>
      <c r="G819" s="1"/>
      <c r="H819" s="1">
        <v>11</v>
      </c>
      <c r="I819" s="1">
        <v>2</v>
      </c>
      <c r="J819" s="1" t="s">
        <v>15</v>
      </c>
      <c r="K819" s="1" t="s">
        <v>16</v>
      </c>
    </row>
    <row r="820" spans="1:11" x14ac:dyDescent="0.25">
      <c r="A820" s="1" t="s">
        <v>62</v>
      </c>
      <c r="B820" s="1" t="s">
        <v>63</v>
      </c>
      <c r="C820" s="1" t="s">
        <v>14</v>
      </c>
      <c r="E820" s="1" t="s">
        <v>2364</v>
      </c>
      <c r="F820" s="1" t="s">
        <v>2350</v>
      </c>
      <c r="G820" s="1"/>
      <c r="H820" s="1">
        <v>5</v>
      </c>
      <c r="I820" s="1">
        <v>1</v>
      </c>
      <c r="J820" s="1" t="s">
        <v>15</v>
      </c>
      <c r="K820" s="1" t="s">
        <v>64</v>
      </c>
    </row>
    <row r="821" spans="1:11" x14ac:dyDescent="0.25">
      <c r="A821" s="1" t="s">
        <v>1051</v>
      </c>
      <c r="B821" s="1" t="s">
        <v>1052</v>
      </c>
      <c r="C821" s="1" t="s">
        <v>1015</v>
      </c>
      <c r="E821" s="1" t="s">
        <v>2364</v>
      </c>
      <c r="F821" s="1" t="s">
        <v>2350</v>
      </c>
      <c r="G821" s="1"/>
      <c r="H821" s="1">
        <v>4</v>
      </c>
      <c r="I821" s="1">
        <v>0</v>
      </c>
      <c r="J821" s="1" t="s">
        <v>15</v>
      </c>
      <c r="K821" s="1" t="s">
        <v>64</v>
      </c>
    </row>
    <row r="822" spans="1:11" x14ac:dyDescent="0.25">
      <c r="A822" s="1" t="s">
        <v>25</v>
      </c>
      <c r="B822" s="1" t="s">
        <v>26</v>
      </c>
      <c r="C822" s="1" t="s">
        <v>14</v>
      </c>
      <c r="E822" s="1" t="s">
        <v>2364</v>
      </c>
      <c r="F822" s="1" t="s">
        <v>2350</v>
      </c>
      <c r="G822" s="1" t="s">
        <v>2584</v>
      </c>
      <c r="H822" s="1">
        <v>7</v>
      </c>
      <c r="I822" s="1">
        <v>0</v>
      </c>
      <c r="J822" s="1" t="s">
        <v>15</v>
      </c>
      <c r="K822" s="1" t="s">
        <v>27</v>
      </c>
    </row>
    <row r="823" spans="1:11" x14ac:dyDescent="0.25">
      <c r="A823" s="1" t="s">
        <v>1020</v>
      </c>
      <c r="B823" s="1" t="s">
        <v>1021</v>
      </c>
      <c r="C823" s="1" t="s">
        <v>1015</v>
      </c>
      <c r="E823" s="1" t="s">
        <v>2364</v>
      </c>
      <c r="F823" s="1" t="s">
        <v>2350</v>
      </c>
      <c r="G823" s="1"/>
      <c r="H823" s="1">
        <v>4</v>
      </c>
      <c r="I823" s="1">
        <v>1</v>
      </c>
      <c r="J823" s="1" t="s">
        <v>15</v>
      </c>
      <c r="K823" s="1" t="s">
        <v>27</v>
      </c>
    </row>
    <row r="824" spans="1:11" x14ac:dyDescent="0.25">
      <c r="A824" s="1" t="s">
        <v>152</v>
      </c>
      <c r="B824" s="1" t="s">
        <v>153</v>
      </c>
      <c r="C824" s="1" t="s">
        <v>14</v>
      </c>
      <c r="E824" s="1" t="s">
        <v>2364</v>
      </c>
      <c r="F824" s="1" t="s">
        <v>2350</v>
      </c>
      <c r="G824" s="1"/>
      <c r="H824" s="1">
        <v>7</v>
      </c>
      <c r="I824" s="1">
        <v>1</v>
      </c>
      <c r="J824" s="1" t="s">
        <v>15</v>
      </c>
      <c r="K824" s="1" t="s">
        <v>16</v>
      </c>
    </row>
    <row r="825" spans="1:11" x14ac:dyDescent="0.25">
      <c r="A825" s="1" t="s">
        <v>1110</v>
      </c>
      <c r="B825" s="1" t="s">
        <v>717</v>
      </c>
      <c r="C825" s="1" t="s">
        <v>1015</v>
      </c>
      <c r="E825" s="1" t="s">
        <v>2364</v>
      </c>
      <c r="F825" s="1" t="s">
        <v>2350</v>
      </c>
      <c r="G825" s="1" t="s">
        <v>2585</v>
      </c>
      <c r="H825" s="1">
        <v>6</v>
      </c>
      <c r="I825" s="1">
        <v>1</v>
      </c>
      <c r="J825" s="1" t="s">
        <v>15</v>
      </c>
      <c r="K825" s="1" t="s">
        <v>16</v>
      </c>
    </row>
    <row r="826" spans="1:11" x14ac:dyDescent="0.25">
      <c r="A826" s="1" t="s">
        <v>110</v>
      </c>
      <c r="B826" s="1" t="s">
        <v>111</v>
      </c>
      <c r="C826" s="1" t="s">
        <v>14</v>
      </c>
      <c r="E826" s="1" t="s">
        <v>2364</v>
      </c>
      <c r="F826" s="1" t="s">
        <v>2350</v>
      </c>
      <c r="G826" s="1"/>
      <c r="H826" s="1">
        <v>6</v>
      </c>
      <c r="I826" s="1">
        <v>1</v>
      </c>
      <c r="J826" s="1" t="s">
        <v>15</v>
      </c>
      <c r="K826" s="1" t="s">
        <v>16</v>
      </c>
    </row>
    <row r="827" spans="1:11" x14ac:dyDescent="0.25">
      <c r="A827" s="1" t="s">
        <v>1063</v>
      </c>
      <c r="B827" s="1" t="s">
        <v>1064</v>
      </c>
      <c r="C827" s="1" t="s">
        <v>1015</v>
      </c>
      <c r="E827" s="1" t="s">
        <v>2364</v>
      </c>
      <c r="F827" s="1" t="s">
        <v>2350</v>
      </c>
      <c r="G827" s="1"/>
      <c r="H827" s="1">
        <v>6</v>
      </c>
      <c r="I827" s="1">
        <v>2</v>
      </c>
      <c r="J827" s="1" t="s">
        <v>15</v>
      </c>
      <c r="K827" s="1" t="s">
        <v>16</v>
      </c>
    </row>
    <row r="828" spans="1:11" x14ac:dyDescent="0.25">
      <c r="A828" s="1" t="s">
        <v>39</v>
      </c>
      <c r="B828" s="1" t="s">
        <v>40</v>
      </c>
      <c r="C828" s="1" t="s">
        <v>14</v>
      </c>
      <c r="E828" s="1" t="s">
        <v>2364</v>
      </c>
      <c r="F828" s="1" t="s">
        <v>2350</v>
      </c>
      <c r="G828" s="1"/>
      <c r="H828" s="1">
        <v>6</v>
      </c>
      <c r="I828" s="1">
        <v>1</v>
      </c>
      <c r="J828" s="1" t="s">
        <v>15</v>
      </c>
      <c r="K828" s="1" t="s">
        <v>41</v>
      </c>
    </row>
    <row r="829" spans="1:11" x14ac:dyDescent="0.25">
      <c r="A829" s="1" t="s">
        <v>116</v>
      </c>
      <c r="B829" s="1" t="s">
        <v>117</v>
      </c>
      <c r="C829" s="1" t="s">
        <v>14</v>
      </c>
      <c r="E829" s="1" t="s">
        <v>2364</v>
      </c>
      <c r="F829" s="1" t="s">
        <v>2350</v>
      </c>
      <c r="G829" s="1" t="s">
        <v>2586</v>
      </c>
      <c r="H829" s="1">
        <v>8</v>
      </c>
      <c r="I829" s="1">
        <v>1</v>
      </c>
      <c r="J829" s="1" t="s">
        <v>15</v>
      </c>
      <c r="K829" s="1" t="s">
        <v>16</v>
      </c>
    </row>
    <row r="830" spans="1:11" x14ac:dyDescent="0.25">
      <c r="A830" s="1" t="s">
        <v>97</v>
      </c>
      <c r="B830" s="1" t="s">
        <v>98</v>
      </c>
      <c r="C830" s="1" t="s">
        <v>14</v>
      </c>
      <c r="E830" s="1" t="s">
        <v>2364</v>
      </c>
      <c r="F830" s="1" t="s">
        <v>2350</v>
      </c>
      <c r="G830" s="1" t="s">
        <v>2587</v>
      </c>
      <c r="H830" s="1">
        <v>5</v>
      </c>
      <c r="I830" s="1">
        <v>1</v>
      </c>
      <c r="J830" s="1" t="s">
        <v>15</v>
      </c>
      <c r="K830" s="1" t="s">
        <v>99</v>
      </c>
    </row>
    <row r="831" spans="1:11" x14ac:dyDescent="0.25">
      <c r="A831" s="1" t="s">
        <v>32</v>
      </c>
      <c r="B831" s="1" t="s">
        <v>33</v>
      </c>
      <c r="C831" s="1" t="s">
        <v>14</v>
      </c>
      <c r="E831" s="1" t="s">
        <v>2364</v>
      </c>
      <c r="F831" s="1" t="s">
        <v>2350</v>
      </c>
      <c r="G831" s="1"/>
      <c r="H831" s="1">
        <v>5</v>
      </c>
      <c r="I831" s="1">
        <v>1</v>
      </c>
      <c r="J831" s="1" t="s">
        <v>15</v>
      </c>
      <c r="K831" s="1" t="s">
        <v>34</v>
      </c>
    </row>
    <row r="832" spans="1:11" x14ac:dyDescent="0.25">
      <c r="A832" s="1" t="s">
        <v>56</v>
      </c>
      <c r="B832" s="1" t="s">
        <v>57</v>
      </c>
      <c r="C832" s="1" t="s">
        <v>14</v>
      </c>
      <c r="E832" s="1" t="s">
        <v>2364</v>
      </c>
      <c r="F832" s="1" t="s">
        <v>2350</v>
      </c>
      <c r="G832" s="1"/>
      <c r="H832" s="1">
        <v>4</v>
      </c>
      <c r="I832" s="1">
        <v>1</v>
      </c>
      <c r="J832" s="1" t="s">
        <v>15</v>
      </c>
      <c r="K832" s="1" t="s">
        <v>34</v>
      </c>
    </row>
    <row r="833" spans="1:11" x14ac:dyDescent="0.25">
      <c r="A833" s="1" t="s">
        <v>1016</v>
      </c>
      <c r="B833" s="1" t="s">
        <v>1017</v>
      </c>
      <c r="C833" s="1" t="s">
        <v>1015</v>
      </c>
      <c r="E833" s="1" t="s">
        <v>2364</v>
      </c>
      <c r="F833" s="1" t="s">
        <v>2350</v>
      </c>
      <c r="G833" s="1"/>
      <c r="H833" s="1">
        <v>6</v>
      </c>
      <c r="I833" s="1">
        <v>1</v>
      </c>
      <c r="J833" s="1" t="s">
        <v>15</v>
      </c>
      <c r="K833" s="1" t="s">
        <v>34</v>
      </c>
    </row>
    <row r="834" spans="1:11" x14ac:dyDescent="0.25">
      <c r="A834" s="1" t="s">
        <v>1065</v>
      </c>
      <c r="B834" s="1" t="s">
        <v>1066</v>
      </c>
      <c r="C834" s="1" t="s">
        <v>1015</v>
      </c>
      <c r="E834" s="1" t="s">
        <v>2364</v>
      </c>
      <c r="F834" s="1" t="s">
        <v>2350</v>
      </c>
      <c r="G834" s="1"/>
      <c r="H834" s="1">
        <v>4</v>
      </c>
      <c r="I834" s="1">
        <v>1</v>
      </c>
      <c r="J834" s="1" t="s">
        <v>15</v>
      </c>
      <c r="K834" s="1" t="s">
        <v>34</v>
      </c>
    </row>
    <row r="835" spans="1:11" x14ac:dyDescent="0.25">
      <c r="A835" s="1" t="s">
        <v>22</v>
      </c>
      <c r="B835" s="1" t="s">
        <v>23</v>
      </c>
      <c r="C835" s="1" t="s">
        <v>14</v>
      </c>
      <c r="E835" s="1" t="s">
        <v>2364</v>
      </c>
      <c r="F835" s="1" t="s">
        <v>2350</v>
      </c>
      <c r="G835" s="1"/>
      <c r="H835" s="1">
        <v>6</v>
      </c>
      <c r="I835" s="1">
        <v>1</v>
      </c>
      <c r="J835" s="1" t="s">
        <v>15</v>
      </c>
      <c r="K835" s="1" t="s">
        <v>16</v>
      </c>
    </row>
    <row r="836" spans="1:11" x14ac:dyDescent="0.25">
      <c r="A836" s="1" t="s">
        <v>1018</v>
      </c>
      <c r="B836" s="1" t="s">
        <v>1019</v>
      </c>
      <c r="C836" s="1" t="s">
        <v>1015</v>
      </c>
      <c r="E836" s="1" t="s">
        <v>2364</v>
      </c>
      <c r="F836" s="1" t="s">
        <v>2350</v>
      </c>
      <c r="G836" s="1"/>
      <c r="H836" s="1">
        <v>6</v>
      </c>
      <c r="I836" s="1">
        <v>1</v>
      </c>
      <c r="J836" s="1" t="s">
        <v>15</v>
      </c>
      <c r="K836" s="1" t="s">
        <v>16</v>
      </c>
    </row>
    <row r="837" spans="1:11" x14ac:dyDescent="0.25">
      <c r="A837" s="1" t="s">
        <v>36</v>
      </c>
      <c r="B837" s="1" t="s">
        <v>37</v>
      </c>
      <c r="C837" s="1" t="s">
        <v>14</v>
      </c>
      <c r="E837" s="1" t="s">
        <v>2364</v>
      </c>
      <c r="F837" s="1" t="s">
        <v>2350</v>
      </c>
      <c r="G837" s="1" t="s">
        <v>2588</v>
      </c>
      <c r="H837" s="1">
        <v>8</v>
      </c>
      <c r="I837" s="1">
        <v>1</v>
      </c>
      <c r="J837" s="1" t="s">
        <v>15</v>
      </c>
      <c r="K837" s="1" t="s">
        <v>16</v>
      </c>
    </row>
    <row r="838" spans="1:11" x14ac:dyDescent="0.25">
      <c r="A838" s="1" t="s">
        <v>20</v>
      </c>
      <c r="B838" s="1" t="s">
        <v>21</v>
      </c>
      <c r="C838" s="1" t="s">
        <v>14</v>
      </c>
      <c r="E838" s="1" t="s">
        <v>2364</v>
      </c>
      <c r="F838" s="1" t="s">
        <v>2350</v>
      </c>
      <c r="G838" s="1"/>
      <c r="H838" s="1">
        <v>6</v>
      </c>
      <c r="I838" s="1">
        <v>1</v>
      </c>
      <c r="J838" s="1" t="s">
        <v>15</v>
      </c>
      <c r="K838" s="1" t="s">
        <v>16</v>
      </c>
    </row>
    <row r="839" spans="1:11" x14ac:dyDescent="0.25">
      <c r="A839" s="1" t="s">
        <v>29</v>
      </c>
      <c r="B839" s="1" t="s">
        <v>30</v>
      </c>
      <c r="C839" s="1" t="s">
        <v>14</v>
      </c>
      <c r="E839" s="1" t="s">
        <v>2364</v>
      </c>
      <c r="F839" s="1" t="s">
        <v>2350</v>
      </c>
      <c r="G839" s="1"/>
      <c r="H839" s="1">
        <v>7</v>
      </c>
      <c r="I839" s="1">
        <v>1</v>
      </c>
      <c r="J839" s="1" t="s">
        <v>15</v>
      </c>
      <c r="K839" s="1" t="s">
        <v>16</v>
      </c>
    </row>
    <row r="840" spans="1:11" x14ac:dyDescent="0.25">
      <c r="A840" s="1" t="s">
        <v>18</v>
      </c>
      <c r="B840" s="1" t="s">
        <v>19</v>
      </c>
      <c r="C840" s="1" t="s">
        <v>14</v>
      </c>
      <c r="E840" s="1" t="s">
        <v>2364</v>
      </c>
      <c r="F840" s="1" t="s">
        <v>2350</v>
      </c>
      <c r="G840" s="1"/>
      <c r="H840" s="1">
        <v>6</v>
      </c>
      <c r="I840" s="1">
        <v>1</v>
      </c>
      <c r="J840" s="1" t="s">
        <v>15</v>
      </c>
      <c r="K840" s="1" t="s">
        <v>16</v>
      </c>
    </row>
    <row r="841" spans="1:11" x14ac:dyDescent="0.25">
      <c r="A841" s="1" t="s">
        <v>1013</v>
      </c>
      <c r="B841" s="1" t="s">
        <v>1014</v>
      </c>
      <c r="C841" s="1" t="s">
        <v>1015</v>
      </c>
      <c r="E841" s="1" t="s">
        <v>2364</v>
      </c>
      <c r="F841" s="1" t="s">
        <v>2350</v>
      </c>
      <c r="G841" s="1"/>
      <c r="H841" s="1">
        <v>6</v>
      </c>
      <c r="I841" s="1">
        <v>3</v>
      </c>
      <c r="J841" s="1" t="s">
        <v>15</v>
      </c>
      <c r="K841" s="1" t="s">
        <v>16</v>
      </c>
    </row>
    <row r="842" spans="1:11" x14ac:dyDescent="0.25">
      <c r="A842" s="1" t="s">
        <v>12</v>
      </c>
      <c r="B842" s="1" t="s">
        <v>13</v>
      </c>
      <c r="C842" s="1" t="s">
        <v>14</v>
      </c>
      <c r="E842" s="1" t="s">
        <v>2364</v>
      </c>
      <c r="F842" s="1" t="s">
        <v>2350</v>
      </c>
      <c r="G842" s="1"/>
      <c r="H842" s="1">
        <v>6</v>
      </c>
      <c r="I842" s="1">
        <v>1</v>
      </c>
      <c r="J842" s="1" t="s">
        <v>15</v>
      </c>
      <c r="K842" s="1" t="s">
        <v>16</v>
      </c>
    </row>
    <row r="843" spans="1:11" x14ac:dyDescent="0.25">
      <c r="A843" s="1" t="s">
        <v>986</v>
      </c>
      <c r="B843" s="1" t="s">
        <v>987</v>
      </c>
      <c r="C843" s="1" t="s">
        <v>979</v>
      </c>
      <c r="E843" s="1" t="s">
        <v>2493</v>
      </c>
      <c r="F843" s="1" t="s">
        <v>2350</v>
      </c>
      <c r="G843" s="1"/>
      <c r="H843" s="1">
        <v>5</v>
      </c>
      <c r="I843" s="1">
        <v>2</v>
      </c>
      <c r="J843" s="1" t="s">
        <v>15</v>
      </c>
      <c r="K843" s="1" t="s">
        <v>16</v>
      </c>
    </row>
    <row r="844" spans="1:11" x14ac:dyDescent="0.25">
      <c r="A844" s="1" t="s">
        <v>1780</v>
      </c>
      <c r="B844" s="1" t="s">
        <v>1781</v>
      </c>
      <c r="C844" s="1" t="s">
        <v>1015</v>
      </c>
      <c r="E844" s="1" t="s">
        <v>2364</v>
      </c>
      <c r="F844" s="1" t="s">
        <v>2350</v>
      </c>
      <c r="G844" s="1"/>
      <c r="H844" s="1">
        <v>7</v>
      </c>
      <c r="I844" s="1">
        <v>1</v>
      </c>
      <c r="J844" s="1" t="s">
        <v>15</v>
      </c>
      <c r="K844" s="1" t="s">
        <v>16</v>
      </c>
    </row>
    <row r="845" spans="1:11" x14ac:dyDescent="0.25">
      <c r="A845" s="1" t="s">
        <v>590</v>
      </c>
      <c r="B845" s="1" t="s">
        <v>591</v>
      </c>
      <c r="C845" s="1" t="s">
        <v>14</v>
      </c>
      <c r="E845" s="1" t="s">
        <v>2364</v>
      </c>
      <c r="F845" s="1" t="s">
        <v>2350</v>
      </c>
      <c r="G845" s="1"/>
      <c r="H845" s="1">
        <v>4</v>
      </c>
      <c r="I845" s="1">
        <v>0</v>
      </c>
      <c r="J845" s="1" t="s">
        <v>15</v>
      </c>
      <c r="K845" s="1" t="s">
        <v>16</v>
      </c>
    </row>
    <row r="846" spans="1:11" x14ac:dyDescent="0.25">
      <c r="A846" s="1" t="s">
        <v>1003</v>
      </c>
      <c r="B846" s="1" t="s">
        <v>1004</v>
      </c>
      <c r="C846" s="1" t="s">
        <v>996</v>
      </c>
      <c r="E846" s="1" t="s">
        <v>2522</v>
      </c>
      <c r="F846" s="1" t="s">
        <v>2350</v>
      </c>
      <c r="G846" s="1"/>
      <c r="H846" s="1">
        <v>2</v>
      </c>
      <c r="I846" s="1">
        <v>0</v>
      </c>
      <c r="J846" s="1" t="s">
        <v>15</v>
      </c>
      <c r="K846" s="1" t="s">
        <v>16</v>
      </c>
    </row>
    <row r="847" spans="1:11" x14ac:dyDescent="0.25">
      <c r="A847" s="1" t="s">
        <v>1007</v>
      </c>
      <c r="B847" s="1" t="s">
        <v>1008</v>
      </c>
      <c r="C847" s="1" t="s">
        <v>996</v>
      </c>
      <c r="E847" s="1" t="s">
        <v>2522</v>
      </c>
      <c r="F847" s="1" t="s">
        <v>2350</v>
      </c>
      <c r="G847" s="1"/>
      <c r="H847" s="1">
        <v>0</v>
      </c>
      <c r="I847" s="1">
        <v>0</v>
      </c>
      <c r="J847" s="1" t="s">
        <v>15</v>
      </c>
      <c r="K847" s="1" t="s">
        <v>16</v>
      </c>
    </row>
    <row r="848" spans="1:11" x14ac:dyDescent="0.25">
      <c r="A848" s="1" t="s">
        <v>1782</v>
      </c>
      <c r="B848" s="1" t="s">
        <v>1783</v>
      </c>
      <c r="C848" s="1" t="s">
        <v>1015</v>
      </c>
      <c r="E848" s="1" t="s">
        <v>2364</v>
      </c>
      <c r="F848" s="1" t="s">
        <v>2350</v>
      </c>
      <c r="G848" s="1" t="s">
        <v>2589</v>
      </c>
      <c r="H848" s="1">
        <v>5</v>
      </c>
      <c r="I848" s="1">
        <v>1</v>
      </c>
      <c r="J848" s="1" t="s">
        <v>15</v>
      </c>
      <c r="K848" s="1" t="s">
        <v>589</v>
      </c>
    </row>
    <row r="849" spans="1:11" x14ac:dyDescent="0.25">
      <c r="A849" s="1" t="s">
        <v>843</v>
      </c>
      <c r="B849" s="1" t="s">
        <v>844</v>
      </c>
      <c r="C849" s="1" t="s">
        <v>14</v>
      </c>
      <c r="E849" s="1" t="s">
        <v>2590</v>
      </c>
      <c r="F849" s="1" t="s">
        <v>2350</v>
      </c>
      <c r="G849" s="1" t="s">
        <v>2591</v>
      </c>
      <c r="H849" s="1">
        <v>4</v>
      </c>
      <c r="I849" s="1">
        <v>0</v>
      </c>
      <c r="J849" s="1" t="s">
        <v>15</v>
      </c>
      <c r="K849" s="1" t="s">
        <v>845</v>
      </c>
    </row>
    <row r="850" spans="1:11" x14ac:dyDescent="0.25">
      <c r="A850" s="1" t="s">
        <v>1632</v>
      </c>
      <c r="B850" s="1" t="s">
        <v>1633</v>
      </c>
      <c r="C850" s="1" t="s">
        <v>1015</v>
      </c>
      <c r="E850" s="1" t="s">
        <v>2364</v>
      </c>
      <c r="F850" s="1" t="s">
        <v>2350</v>
      </c>
      <c r="G850" s="1"/>
      <c r="H850" s="1">
        <v>4</v>
      </c>
      <c r="I850" s="1">
        <v>1</v>
      </c>
      <c r="J850" s="1" t="s">
        <v>402</v>
      </c>
      <c r="K850" s="1" t="s">
        <v>1634</v>
      </c>
    </row>
    <row r="851" spans="1:11" x14ac:dyDescent="0.25">
      <c r="A851" s="1" t="s">
        <v>1630</v>
      </c>
      <c r="B851" s="1" t="s">
        <v>1631</v>
      </c>
      <c r="C851" s="1" t="s">
        <v>1015</v>
      </c>
      <c r="E851" s="1" t="s">
        <v>2364</v>
      </c>
      <c r="F851" s="1" t="s">
        <v>2350</v>
      </c>
      <c r="G851" s="1" t="s">
        <v>2508</v>
      </c>
      <c r="H851" s="1">
        <v>5</v>
      </c>
      <c r="I851" s="1">
        <v>1</v>
      </c>
      <c r="J851" s="1" t="s">
        <v>402</v>
      </c>
      <c r="K851" s="1" t="s">
        <v>707</v>
      </c>
    </row>
    <row r="852" spans="1:11" x14ac:dyDescent="0.25">
      <c r="A852" s="1" t="s">
        <v>1628</v>
      </c>
      <c r="B852" s="1" t="s">
        <v>1629</v>
      </c>
      <c r="C852" s="1" t="s">
        <v>1015</v>
      </c>
      <c r="E852" s="1" t="s">
        <v>2364</v>
      </c>
      <c r="F852" s="1" t="s">
        <v>2350</v>
      </c>
      <c r="G852" s="1"/>
      <c r="H852" s="1">
        <v>3</v>
      </c>
      <c r="I852" s="1">
        <v>1</v>
      </c>
      <c r="J852" s="1" t="s">
        <v>402</v>
      </c>
      <c r="K852" s="1" t="s">
        <v>707</v>
      </c>
    </row>
    <row r="853" spans="1:11" x14ac:dyDescent="0.25">
      <c r="A853" s="1" t="s">
        <v>705</v>
      </c>
      <c r="B853" s="1" t="s">
        <v>706</v>
      </c>
      <c r="C853" s="1" t="s">
        <v>14</v>
      </c>
      <c r="E853" s="1" t="s">
        <v>2364</v>
      </c>
      <c r="F853" s="1" t="s">
        <v>2350</v>
      </c>
      <c r="G853" s="1" t="s">
        <v>2592</v>
      </c>
      <c r="H853" s="1">
        <v>5</v>
      </c>
      <c r="I853" s="1">
        <v>1</v>
      </c>
      <c r="J853" s="1" t="s">
        <v>402</v>
      </c>
      <c r="K853" s="1" t="s">
        <v>707</v>
      </c>
    </row>
    <row r="854" spans="1:11" x14ac:dyDescent="0.25">
      <c r="A854" s="1" t="s">
        <v>1625</v>
      </c>
      <c r="B854" s="1" t="s">
        <v>1626</v>
      </c>
      <c r="C854" s="1" t="s">
        <v>1015</v>
      </c>
      <c r="E854" s="1" t="s">
        <v>2364</v>
      </c>
      <c r="F854" s="1" t="s">
        <v>2350</v>
      </c>
      <c r="G854" s="1"/>
      <c r="H854" s="1">
        <v>5</v>
      </c>
      <c r="I854" s="1">
        <v>1</v>
      </c>
      <c r="J854" s="1" t="s">
        <v>402</v>
      </c>
      <c r="K854" s="1" t="s">
        <v>1627</v>
      </c>
    </row>
    <row r="855" spans="1:11" x14ac:dyDescent="0.25">
      <c r="A855" s="1" t="s">
        <v>1624</v>
      </c>
      <c r="B855" s="1" t="s">
        <v>451</v>
      </c>
      <c r="C855" s="1" t="s">
        <v>1015</v>
      </c>
      <c r="E855" s="1" t="s">
        <v>2364</v>
      </c>
      <c r="F855" s="1" t="s">
        <v>2350</v>
      </c>
      <c r="G855" s="1" t="s">
        <v>2593</v>
      </c>
      <c r="H855" s="1">
        <v>4</v>
      </c>
      <c r="I855" s="1">
        <v>1</v>
      </c>
      <c r="J855" s="1" t="s">
        <v>402</v>
      </c>
      <c r="K855" s="1" t="s">
        <v>447</v>
      </c>
    </row>
    <row r="856" spans="1:11" x14ac:dyDescent="0.25">
      <c r="A856" s="1" t="s">
        <v>703</v>
      </c>
      <c r="B856" s="1" t="s">
        <v>704</v>
      </c>
      <c r="C856" s="1" t="s">
        <v>14</v>
      </c>
      <c r="E856" s="1" t="s">
        <v>2364</v>
      </c>
      <c r="F856" s="1" t="s">
        <v>2350</v>
      </c>
      <c r="G856" s="1" t="s">
        <v>2594</v>
      </c>
      <c r="H856" s="1">
        <v>5</v>
      </c>
      <c r="I856" s="1">
        <v>1</v>
      </c>
      <c r="J856" s="1" t="s">
        <v>402</v>
      </c>
      <c r="K856" s="1" t="s">
        <v>603</v>
      </c>
    </row>
    <row r="857" spans="1:11" x14ac:dyDescent="0.25">
      <c r="A857" s="1" t="s">
        <v>698</v>
      </c>
      <c r="B857" s="1" t="s">
        <v>699</v>
      </c>
      <c r="C857" s="1" t="s">
        <v>14</v>
      </c>
      <c r="E857" s="1" t="s">
        <v>2364</v>
      </c>
      <c r="F857" s="1" t="s">
        <v>2350</v>
      </c>
      <c r="G857" s="1"/>
      <c r="H857" s="1">
        <v>4</v>
      </c>
      <c r="I857" s="1">
        <v>1</v>
      </c>
      <c r="J857" s="1" t="s">
        <v>402</v>
      </c>
      <c r="K857" s="1" t="s">
        <v>603</v>
      </c>
    </row>
    <row r="858" spans="1:11" x14ac:dyDescent="0.25">
      <c r="A858" s="1" t="s">
        <v>601</v>
      </c>
      <c r="B858" s="1" t="s">
        <v>602</v>
      </c>
      <c r="C858" s="1" t="s">
        <v>14</v>
      </c>
      <c r="E858" s="1" t="s">
        <v>2364</v>
      </c>
      <c r="F858" s="1" t="s">
        <v>2350</v>
      </c>
      <c r="G858" s="1" t="s">
        <v>2595</v>
      </c>
      <c r="H858" s="1">
        <v>5</v>
      </c>
      <c r="I858" s="1">
        <v>1</v>
      </c>
      <c r="J858" s="1" t="s">
        <v>402</v>
      </c>
      <c r="K858" s="1" t="s">
        <v>603</v>
      </c>
    </row>
    <row r="859" spans="1:11" x14ac:dyDescent="0.25">
      <c r="A859" s="1" t="s">
        <v>1556</v>
      </c>
      <c r="B859" s="1" t="s">
        <v>1557</v>
      </c>
      <c r="C859" s="1" t="s">
        <v>1015</v>
      </c>
      <c r="E859" s="1" t="s">
        <v>2505</v>
      </c>
      <c r="F859" s="1" t="s">
        <v>2350</v>
      </c>
      <c r="G859" s="1" t="s">
        <v>2596</v>
      </c>
      <c r="H859" s="1">
        <v>3</v>
      </c>
      <c r="I859" s="1">
        <v>1</v>
      </c>
      <c r="J859" s="1" t="s">
        <v>402</v>
      </c>
      <c r="K859" s="1" t="s">
        <v>748</v>
      </c>
    </row>
    <row r="860" spans="1:11" x14ac:dyDescent="0.25">
      <c r="A860" s="1" t="s">
        <v>746</v>
      </c>
      <c r="B860" s="1" t="s">
        <v>747</v>
      </c>
      <c r="C860" s="1" t="s">
        <v>14</v>
      </c>
      <c r="E860" s="1" t="s">
        <v>2364</v>
      </c>
      <c r="F860" s="1" t="s">
        <v>2350</v>
      </c>
      <c r="G860" s="1"/>
      <c r="H860" s="1">
        <v>4</v>
      </c>
      <c r="I860" s="1">
        <v>1</v>
      </c>
      <c r="J860" s="1" t="s">
        <v>402</v>
      </c>
      <c r="K860" s="1" t="s">
        <v>748</v>
      </c>
    </row>
    <row r="861" spans="1:11" x14ac:dyDescent="0.25">
      <c r="A861" s="1" t="s">
        <v>759</v>
      </c>
      <c r="B861" s="1" t="s">
        <v>760</v>
      </c>
      <c r="C861" s="1" t="s">
        <v>14</v>
      </c>
      <c r="E861" s="1" t="s">
        <v>2364</v>
      </c>
      <c r="F861" s="1" t="s">
        <v>2350</v>
      </c>
      <c r="G861" s="1"/>
      <c r="H861" s="1">
        <v>4</v>
      </c>
      <c r="I861" s="1">
        <v>1</v>
      </c>
      <c r="J861" s="1" t="s">
        <v>402</v>
      </c>
      <c r="K861" s="1" t="s">
        <v>748</v>
      </c>
    </row>
    <row r="862" spans="1:11" x14ac:dyDescent="0.25">
      <c r="A862" s="1" t="s">
        <v>1671</v>
      </c>
      <c r="B862" s="1" t="s">
        <v>1672</v>
      </c>
      <c r="C862" s="1" t="s">
        <v>1015</v>
      </c>
      <c r="E862" s="1" t="s">
        <v>2364</v>
      </c>
      <c r="F862" s="1" t="s">
        <v>2350</v>
      </c>
      <c r="G862" s="1"/>
      <c r="H862" s="1">
        <v>5</v>
      </c>
      <c r="I862" s="1">
        <v>1</v>
      </c>
      <c r="J862" s="1" t="s">
        <v>402</v>
      </c>
      <c r="K862" s="1" t="s">
        <v>735</v>
      </c>
    </row>
    <row r="863" spans="1:11" x14ac:dyDescent="0.25">
      <c r="A863" s="1" t="s">
        <v>744</v>
      </c>
      <c r="B863" s="1" t="s">
        <v>745</v>
      </c>
      <c r="C863" s="1" t="s">
        <v>14</v>
      </c>
      <c r="E863" s="1" t="s">
        <v>2364</v>
      </c>
      <c r="F863" s="1" t="s">
        <v>2350</v>
      </c>
      <c r="G863" s="1"/>
      <c r="H863" s="1">
        <v>4</v>
      </c>
      <c r="I863" s="1">
        <v>1</v>
      </c>
      <c r="J863" s="1" t="s">
        <v>402</v>
      </c>
      <c r="K863" s="1" t="s">
        <v>735</v>
      </c>
    </row>
    <row r="864" spans="1:11" x14ac:dyDescent="0.25">
      <c r="A864" s="1" t="s">
        <v>1669</v>
      </c>
      <c r="B864" s="1" t="s">
        <v>1670</v>
      </c>
      <c r="C864" s="1" t="s">
        <v>1015</v>
      </c>
      <c r="E864" s="1" t="s">
        <v>2364</v>
      </c>
      <c r="F864" s="1" t="s">
        <v>2350</v>
      </c>
      <c r="G864" s="1"/>
      <c r="H864" s="1">
        <v>3</v>
      </c>
      <c r="I864" s="1">
        <v>1</v>
      </c>
      <c r="J864" s="1" t="s">
        <v>402</v>
      </c>
      <c r="K864" s="1" t="s">
        <v>735</v>
      </c>
    </row>
    <row r="865" spans="1:11" x14ac:dyDescent="0.25">
      <c r="A865" s="1" t="s">
        <v>742</v>
      </c>
      <c r="B865" s="1" t="s">
        <v>743</v>
      </c>
      <c r="C865" s="1" t="s">
        <v>14</v>
      </c>
      <c r="E865" s="1" t="s">
        <v>2364</v>
      </c>
      <c r="F865" s="1" t="s">
        <v>2350</v>
      </c>
      <c r="G865" s="1"/>
      <c r="H865" s="1">
        <v>3</v>
      </c>
      <c r="I865" s="1">
        <v>1</v>
      </c>
      <c r="J865" s="1" t="s">
        <v>402</v>
      </c>
      <c r="K865" s="1" t="s">
        <v>735</v>
      </c>
    </row>
    <row r="866" spans="1:11" x14ac:dyDescent="0.25">
      <c r="A866" s="1" t="s">
        <v>740</v>
      </c>
      <c r="B866" s="1" t="s">
        <v>741</v>
      </c>
      <c r="C866" s="1" t="s">
        <v>14</v>
      </c>
      <c r="E866" s="1" t="s">
        <v>2364</v>
      </c>
      <c r="F866" s="1" t="s">
        <v>2350</v>
      </c>
      <c r="G866" s="1" t="s">
        <v>2597</v>
      </c>
      <c r="H866" s="1">
        <v>4</v>
      </c>
      <c r="I866" s="1">
        <v>1</v>
      </c>
      <c r="J866" s="1" t="s">
        <v>402</v>
      </c>
      <c r="K866" s="1" t="s">
        <v>735</v>
      </c>
    </row>
    <row r="867" spans="1:11" x14ac:dyDescent="0.25">
      <c r="A867" s="1" t="s">
        <v>738</v>
      </c>
      <c r="B867" s="1" t="s">
        <v>739</v>
      </c>
      <c r="C867" s="1" t="s">
        <v>14</v>
      </c>
      <c r="E867" s="1" t="s">
        <v>2364</v>
      </c>
      <c r="F867" s="1" t="s">
        <v>2350</v>
      </c>
      <c r="G867" s="1" t="s">
        <v>2598</v>
      </c>
      <c r="H867" s="1">
        <v>5</v>
      </c>
      <c r="I867" s="1">
        <v>1</v>
      </c>
      <c r="J867" s="1" t="s">
        <v>402</v>
      </c>
      <c r="K867" s="1" t="s">
        <v>735</v>
      </c>
    </row>
    <row r="868" spans="1:11" x14ac:dyDescent="0.25">
      <c r="A868" s="1" t="s">
        <v>736</v>
      </c>
      <c r="B868" s="1" t="s">
        <v>737</v>
      </c>
      <c r="C868" s="1" t="s">
        <v>14</v>
      </c>
      <c r="E868" s="1" t="s">
        <v>2364</v>
      </c>
      <c r="F868" s="1" t="s">
        <v>2350</v>
      </c>
      <c r="G868" s="1"/>
      <c r="H868" s="1">
        <v>3</v>
      </c>
      <c r="I868" s="1">
        <v>1</v>
      </c>
      <c r="J868" s="1" t="s">
        <v>402</v>
      </c>
      <c r="K868" s="1" t="s">
        <v>735</v>
      </c>
    </row>
    <row r="869" spans="1:11" x14ac:dyDescent="0.25">
      <c r="A869" s="1" t="s">
        <v>1667</v>
      </c>
      <c r="B869" s="1" t="s">
        <v>1668</v>
      </c>
      <c r="C869" s="1" t="s">
        <v>1015</v>
      </c>
      <c r="E869" s="1" t="s">
        <v>2364</v>
      </c>
      <c r="F869" s="1" t="s">
        <v>2350</v>
      </c>
      <c r="G869" s="1" t="s">
        <v>2599</v>
      </c>
      <c r="H869" s="1">
        <v>5</v>
      </c>
      <c r="I869" s="1">
        <v>1</v>
      </c>
      <c r="J869" s="1" t="s">
        <v>402</v>
      </c>
      <c r="K869" s="1" t="s">
        <v>735</v>
      </c>
    </row>
    <row r="870" spans="1:11" x14ac:dyDescent="0.25">
      <c r="A870" s="1" t="s">
        <v>733</v>
      </c>
      <c r="B870" s="1" t="s">
        <v>734</v>
      </c>
      <c r="C870" s="1" t="s">
        <v>14</v>
      </c>
      <c r="E870" s="1" t="s">
        <v>2364</v>
      </c>
      <c r="F870" s="1" t="s">
        <v>2350</v>
      </c>
      <c r="G870" s="1"/>
      <c r="H870" s="1">
        <v>5</v>
      </c>
      <c r="I870" s="1">
        <v>1</v>
      </c>
      <c r="J870" s="1" t="s">
        <v>402</v>
      </c>
      <c r="K870" s="1" t="s">
        <v>735</v>
      </c>
    </row>
    <row r="871" spans="1:11" x14ac:dyDescent="0.25">
      <c r="A871" s="1" t="s">
        <v>1665</v>
      </c>
      <c r="B871" s="1" t="s">
        <v>1666</v>
      </c>
      <c r="C871" s="1" t="s">
        <v>1015</v>
      </c>
      <c r="E871" s="1" t="s">
        <v>2364</v>
      </c>
      <c r="F871" s="1" t="s">
        <v>2350</v>
      </c>
      <c r="G871" s="1" t="s">
        <v>2600</v>
      </c>
      <c r="H871" s="1">
        <v>4</v>
      </c>
      <c r="I871" s="1">
        <v>1</v>
      </c>
      <c r="J871" s="1" t="s">
        <v>402</v>
      </c>
      <c r="K871" s="1" t="s">
        <v>735</v>
      </c>
    </row>
    <row r="872" spans="1:11" x14ac:dyDescent="0.25">
      <c r="A872" s="1" t="s">
        <v>1663</v>
      </c>
      <c r="B872" s="1" t="s">
        <v>1664</v>
      </c>
      <c r="C872" s="1" t="s">
        <v>1015</v>
      </c>
      <c r="E872" s="1" t="s">
        <v>2364</v>
      </c>
      <c r="F872" s="1" t="s">
        <v>2350</v>
      </c>
      <c r="G872" s="1"/>
      <c r="H872" s="1">
        <v>4</v>
      </c>
      <c r="I872" s="1">
        <v>1</v>
      </c>
      <c r="J872" s="1" t="s">
        <v>402</v>
      </c>
      <c r="K872" s="1" t="s">
        <v>735</v>
      </c>
    </row>
    <row r="873" spans="1:11" x14ac:dyDescent="0.25">
      <c r="A873" s="1" t="s">
        <v>749</v>
      </c>
      <c r="B873" s="1" t="s">
        <v>750</v>
      </c>
      <c r="C873" s="1" t="s">
        <v>14</v>
      </c>
      <c r="E873" s="1" t="s">
        <v>2364</v>
      </c>
      <c r="F873" s="1" t="s">
        <v>2350</v>
      </c>
      <c r="G873" s="1"/>
      <c r="H873" s="1">
        <v>4</v>
      </c>
      <c r="I873" s="1">
        <v>1</v>
      </c>
      <c r="J873" s="1" t="s">
        <v>402</v>
      </c>
      <c r="K873" s="1" t="s">
        <v>751</v>
      </c>
    </row>
    <row r="874" spans="1:11" x14ac:dyDescent="0.25">
      <c r="A874" s="1" t="s">
        <v>1657</v>
      </c>
      <c r="B874" s="1" t="s">
        <v>1658</v>
      </c>
      <c r="C874" s="1" t="s">
        <v>1015</v>
      </c>
      <c r="E874" s="1" t="s">
        <v>2364</v>
      </c>
      <c r="F874" s="1" t="s">
        <v>2350</v>
      </c>
      <c r="G874" s="1"/>
      <c r="H874" s="1">
        <v>5</v>
      </c>
      <c r="I874" s="1">
        <v>1</v>
      </c>
      <c r="J874" s="1" t="s">
        <v>402</v>
      </c>
      <c r="K874" s="1" t="s">
        <v>563</v>
      </c>
    </row>
    <row r="875" spans="1:11" x14ac:dyDescent="0.25">
      <c r="A875" s="1" t="s">
        <v>729</v>
      </c>
      <c r="B875" s="1" t="s">
        <v>730</v>
      </c>
      <c r="C875" s="1" t="s">
        <v>14</v>
      </c>
      <c r="E875" s="1" t="s">
        <v>2364</v>
      </c>
      <c r="F875" s="1" t="s">
        <v>2350</v>
      </c>
      <c r="G875" s="1" t="s">
        <v>2601</v>
      </c>
      <c r="H875" s="1">
        <v>5</v>
      </c>
      <c r="I875" s="1">
        <v>1</v>
      </c>
      <c r="J875" s="1" t="s">
        <v>402</v>
      </c>
      <c r="K875" s="1" t="s">
        <v>563</v>
      </c>
    </row>
    <row r="876" spans="1:11" x14ac:dyDescent="0.25">
      <c r="A876" s="1" t="s">
        <v>1654</v>
      </c>
      <c r="B876" s="1" t="s">
        <v>1655</v>
      </c>
      <c r="C876" s="1" t="s">
        <v>1015</v>
      </c>
      <c r="E876" s="1" t="s">
        <v>2364</v>
      </c>
      <c r="F876" s="1" t="s">
        <v>2350</v>
      </c>
      <c r="G876" s="1"/>
      <c r="H876" s="1">
        <v>5</v>
      </c>
      <c r="I876" s="1">
        <v>1</v>
      </c>
      <c r="J876" s="1" t="s">
        <v>402</v>
      </c>
      <c r="K876" s="1" t="s">
        <v>1656</v>
      </c>
    </row>
    <row r="877" spans="1:11" x14ac:dyDescent="0.25">
      <c r="A877" s="1" t="s">
        <v>1652</v>
      </c>
      <c r="B877" s="1" t="s">
        <v>1653</v>
      </c>
      <c r="C877" s="1" t="s">
        <v>1015</v>
      </c>
      <c r="E877" s="1" t="s">
        <v>2364</v>
      </c>
      <c r="F877" s="1" t="s">
        <v>2350</v>
      </c>
      <c r="G877" s="1"/>
      <c r="H877" s="1">
        <v>4</v>
      </c>
      <c r="I877" s="1">
        <v>1</v>
      </c>
      <c r="J877" s="1" t="s">
        <v>402</v>
      </c>
      <c r="K877" s="1" t="s">
        <v>728</v>
      </c>
    </row>
    <row r="878" spans="1:11" x14ac:dyDescent="0.25">
      <c r="A878" s="1" t="s">
        <v>726</v>
      </c>
      <c r="B878" s="1" t="s">
        <v>727</v>
      </c>
      <c r="C878" s="1" t="s">
        <v>14</v>
      </c>
      <c r="E878" s="1" t="s">
        <v>2364</v>
      </c>
      <c r="F878" s="1" t="s">
        <v>2350</v>
      </c>
      <c r="G878" s="1"/>
      <c r="H878" s="1">
        <v>4</v>
      </c>
      <c r="I878" s="1">
        <v>1</v>
      </c>
      <c r="J878" s="1" t="s">
        <v>402</v>
      </c>
      <c r="K878" s="1" t="s">
        <v>728</v>
      </c>
    </row>
    <row r="879" spans="1:11" x14ac:dyDescent="0.25">
      <c r="A879" s="1" t="s">
        <v>1649</v>
      </c>
      <c r="B879" s="1" t="s">
        <v>1650</v>
      </c>
      <c r="C879" s="1" t="s">
        <v>1015</v>
      </c>
      <c r="E879" s="1" t="s">
        <v>2364</v>
      </c>
      <c r="F879" s="1" t="s">
        <v>2350</v>
      </c>
      <c r="G879" s="1"/>
      <c r="H879" s="1">
        <v>5</v>
      </c>
      <c r="I879" s="1">
        <v>1</v>
      </c>
      <c r="J879" s="1" t="s">
        <v>402</v>
      </c>
      <c r="K879" s="1" t="s">
        <v>1651</v>
      </c>
    </row>
    <row r="880" spans="1:11" x14ac:dyDescent="0.25">
      <c r="A880" s="1" t="s">
        <v>1661</v>
      </c>
      <c r="B880" s="1" t="s">
        <v>1662</v>
      </c>
      <c r="C880" s="1" t="s">
        <v>1015</v>
      </c>
      <c r="E880" s="1" t="s">
        <v>2364</v>
      </c>
      <c r="F880" s="1" t="s">
        <v>2350</v>
      </c>
      <c r="G880" s="1"/>
      <c r="H880" s="1">
        <v>7</v>
      </c>
      <c r="I880" s="1">
        <v>1</v>
      </c>
      <c r="J880" s="1" t="s">
        <v>402</v>
      </c>
      <c r="K880" s="1" t="s">
        <v>723</v>
      </c>
    </row>
    <row r="881" spans="1:11" x14ac:dyDescent="0.25">
      <c r="A881" s="1" t="s">
        <v>1645</v>
      </c>
      <c r="B881" s="1" t="s">
        <v>1646</v>
      </c>
      <c r="C881" s="1" t="s">
        <v>1015</v>
      </c>
      <c r="E881" s="1" t="s">
        <v>2364</v>
      </c>
      <c r="F881" s="1" t="s">
        <v>2350</v>
      </c>
      <c r="G881" s="1"/>
      <c r="H881" s="1">
        <v>7</v>
      </c>
      <c r="I881" s="1">
        <v>1</v>
      </c>
      <c r="J881" s="1" t="s">
        <v>402</v>
      </c>
      <c r="K881" s="1" t="s">
        <v>723</v>
      </c>
    </row>
    <row r="882" spans="1:11" x14ac:dyDescent="0.25">
      <c r="A882" s="1" t="s">
        <v>724</v>
      </c>
      <c r="B882" s="1" t="s">
        <v>725</v>
      </c>
      <c r="C882" s="1" t="s">
        <v>14</v>
      </c>
      <c r="E882" s="1" t="s">
        <v>2364</v>
      </c>
      <c r="F882" s="1" t="s">
        <v>2350</v>
      </c>
      <c r="G882" s="1"/>
      <c r="H882" s="1">
        <v>4</v>
      </c>
      <c r="I882" s="1">
        <v>1</v>
      </c>
      <c r="J882" s="1" t="s">
        <v>402</v>
      </c>
      <c r="K882" s="1" t="s">
        <v>723</v>
      </c>
    </row>
    <row r="883" spans="1:11" x14ac:dyDescent="0.25">
      <c r="A883" s="1" t="s">
        <v>1643</v>
      </c>
      <c r="B883" s="1" t="s">
        <v>1644</v>
      </c>
      <c r="C883" s="1" t="s">
        <v>1015</v>
      </c>
      <c r="E883" s="1" t="s">
        <v>2364</v>
      </c>
      <c r="F883" s="1" t="s">
        <v>2350</v>
      </c>
      <c r="G883" s="1" t="s">
        <v>2602</v>
      </c>
      <c r="H883" s="1">
        <v>4</v>
      </c>
      <c r="I883" s="1">
        <v>1</v>
      </c>
      <c r="J883" s="1" t="s">
        <v>402</v>
      </c>
      <c r="K883" s="1" t="s">
        <v>723</v>
      </c>
    </row>
    <row r="884" spans="1:11" x14ac:dyDescent="0.25">
      <c r="A884" s="1" t="s">
        <v>721</v>
      </c>
      <c r="B884" s="1" t="s">
        <v>722</v>
      </c>
      <c r="C884" s="1" t="s">
        <v>14</v>
      </c>
      <c r="E884" s="1" t="s">
        <v>2364</v>
      </c>
      <c r="F884" s="1" t="s">
        <v>2350</v>
      </c>
      <c r="G884" s="1"/>
      <c r="H884" s="1">
        <v>7</v>
      </c>
      <c r="I884" s="1">
        <v>1</v>
      </c>
      <c r="J884" s="1" t="s">
        <v>402</v>
      </c>
      <c r="K884" s="1" t="s">
        <v>723</v>
      </c>
    </row>
    <row r="885" spans="1:11" x14ac:dyDescent="0.25">
      <c r="A885" s="1" t="s">
        <v>1647</v>
      </c>
      <c r="B885" s="1" t="s">
        <v>1648</v>
      </c>
      <c r="C885" s="1" t="s">
        <v>1015</v>
      </c>
      <c r="E885" s="1" t="s">
        <v>2364</v>
      </c>
      <c r="F885" s="1" t="s">
        <v>2350</v>
      </c>
      <c r="G885" s="1" t="s">
        <v>2603</v>
      </c>
      <c r="H885" s="1">
        <v>6</v>
      </c>
      <c r="I885" s="1">
        <v>1</v>
      </c>
      <c r="J885" s="1" t="s">
        <v>402</v>
      </c>
      <c r="K885" s="1" t="s">
        <v>723</v>
      </c>
    </row>
    <row r="886" spans="1:11" x14ac:dyDescent="0.25">
      <c r="A886" s="1" t="s">
        <v>718</v>
      </c>
      <c r="B886" s="1" t="s">
        <v>719</v>
      </c>
      <c r="C886" s="1" t="s">
        <v>14</v>
      </c>
      <c r="E886" s="1" t="s">
        <v>2364</v>
      </c>
      <c r="F886" s="1" t="s">
        <v>2350</v>
      </c>
      <c r="G886" s="1"/>
      <c r="H886" s="1">
        <v>5</v>
      </c>
      <c r="I886" s="1">
        <v>1</v>
      </c>
      <c r="J886" s="1" t="s">
        <v>402</v>
      </c>
      <c r="K886" s="1" t="s">
        <v>720</v>
      </c>
    </row>
    <row r="887" spans="1:11" x14ac:dyDescent="0.25">
      <c r="A887" s="1" t="s">
        <v>561</v>
      </c>
      <c r="B887" s="1" t="s">
        <v>562</v>
      </c>
      <c r="C887" s="1" t="s">
        <v>14</v>
      </c>
      <c r="E887" s="1" t="s">
        <v>2364</v>
      </c>
      <c r="F887" s="1" t="s">
        <v>2350</v>
      </c>
      <c r="G887" s="1"/>
      <c r="H887" s="1">
        <v>5</v>
      </c>
      <c r="I887" s="1">
        <v>1</v>
      </c>
      <c r="J887" s="1" t="s">
        <v>402</v>
      </c>
      <c r="K887" s="1" t="s">
        <v>563</v>
      </c>
    </row>
    <row r="888" spans="1:11" x14ac:dyDescent="0.25">
      <c r="A888" s="1" t="s">
        <v>1641</v>
      </c>
      <c r="B888" s="1" t="s">
        <v>1642</v>
      </c>
      <c r="C888" s="1" t="s">
        <v>1015</v>
      </c>
      <c r="E888" s="1" t="s">
        <v>2364</v>
      </c>
      <c r="F888" s="1" t="s">
        <v>2350</v>
      </c>
      <c r="G888" s="1" t="s">
        <v>2604</v>
      </c>
      <c r="H888" s="1">
        <v>4</v>
      </c>
      <c r="I888" s="1">
        <v>1</v>
      </c>
      <c r="J888" s="1" t="s">
        <v>402</v>
      </c>
      <c r="K888" s="1" t="s">
        <v>16</v>
      </c>
    </row>
    <row r="889" spans="1:11" x14ac:dyDescent="0.25">
      <c r="A889" s="1" t="s">
        <v>731</v>
      </c>
      <c r="B889" s="1" t="s">
        <v>732</v>
      </c>
      <c r="C889" s="1" t="s">
        <v>14</v>
      </c>
      <c r="E889" s="1" t="s">
        <v>2364</v>
      </c>
      <c r="F889" s="1" t="s">
        <v>2350</v>
      </c>
      <c r="G889" s="1"/>
      <c r="H889" s="1">
        <v>4</v>
      </c>
      <c r="I889" s="1">
        <v>1</v>
      </c>
      <c r="J889" s="1" t="s">
        <v>402</v>
      </c>
      <c r="K889" s="1" t="s">
        <v>16</v>
      </c>
    </row>
    <row r="890" spans="1:11" x14ac:dyDescent="0.25">
      <c r="A890" s="1" t="s">
        <v>716</v>
      </c>
      <c r="B890" s="1" t="s">
        <v>717</v>
      </c>
      <c r="C890" s="1" t="s">
        <v>14</v>
      </c>
      <c r="E890" s="1" t="s">
        <v>2364</v>
      </c>
      <c r="F890" s="1" t="s">
        <v>2350</v>
      </c>
      <c r="G890" s="1" t="s">
        <v>2605</v>
      </c>
      <c r="H890" s="1">
        <v>4</v>
      </c>
      <c r="I890" s="1">
        <v>1</v>
      </c>
      <c r="J890" s="1" t="s">
        <v>402</v>
      </c>
      <c r="K890" s="1" t="s">
        <v>16</v>
      </c>
    </row>
    <row r="891" spans="1:11" x14ac:dyDescent="0.25">
      <c r="A891" s="1" t="s">
        <v>1561</v>
      </c>
      <c r="B891" s="1" t="s">
        <v>1562</v>
      </c>
      <c r="C891" s="1" t="s">
        <v>1015</v>
      </c>
      <c r="E891" s="1" t="s">
        <v>2606</v>
      </c>
      <c r="F891" s="1" t="s">
        <v>2350</v>
      </c>
      <c r="G891" s="1"/>
      <c r="H891" s="1">
        <v>3</v>
      </c>
      <c r="I891" s="1">
        <v>2</v>
      </c>
      <c r="J891" s="1" t="s">
        <v>402</v>
      </c>
      <c r="K891" s="1" t="s">
        <v>735</v>
      </c>
    </row>
    <row r="892" spans="1:11" x14ac:dyDescent="0.25">
      <c r="A892" s="1" t="s">
        <v>1659</v>
      </c>
      <c r="B892" s="1" t="s">
        <v>1660</v>
      </c>
      <c r="C892" s="1" t="s">
        <v>1015</v>
      </c>
      <c r="E892" s="1" t="s">
        <v>2364</v>
      </c>
      <c r="F892" s="1" t="s">
        <v>2350</v>
      </c>
      <c r="G892" s="1"/>
      <c r="H892" s="1">
        <v>4</v>
      </c>
      <c r="I892" s="1">
        <v>1</v>
      </c>
      <c r="J892" s="1" t="s">
        <v>402</v>
      </c>
      <c r="K892" s="1" t="s">
        <v>713</v>
      </c>
    </row>
    <row r="893" spans="1:11" x14ac:dyDescent="0.25">
      <c r="A893" s="1" t="s">
        <v>1637</v>
      </c>
      <c r="B893" s="1" t="s">
        <v>1638</v>
      </c>
      <c r="C893" s="1" t="s">
        <v>1015</v>
      </c>
      <c r="E893" s="1" t="s">
        <v>2364</v>
      </c>
      <c r="F893" s="1" t="s">
        <v>2350</v>
      </c>
      <c r="G893" s="1"/>
      <c r="H893" s="1">
        <v>5</v>
      </c>
      <c r="I893" s="1">
        <v>1</v>
      </c>
      <c r="J893" s="1" t="s">
        <v>402</v>
      </c>
      <c r="K893" s="1" t="s">
        <v>713</v>
      </c>
    </row>
    <row r="894" spans="1:11" x14ac:dyDescent="0.25">
      <c r="A894" s="1" t="s">
        <v>1639</v>
      </c>
      <c r="B894" s="1" t="s">
        <v>1640</v>
      </c>
      <c r="C894" s="1" t="s">
        <v>1015</v>
      </c>
      <c r="E894" s="1" t="s">
        <v>2364</v>
      </c>
      <c r="F894" s="1" t="s">
        <v>2350</v>
      </c>
      <c r="G894" s="1" t="s">
        <v>2607</v>
      </c>
      <c r="H894" s="1">
        <v>7</v>
      </c>
      <c r="I894" s="1">
        <v>1</v>
      </c>
      <c r="J894" s="1" t="s">
        <v>402</v>
      </c>
      <c r="K894" s="1" t="s">
        <v>713</v>
      </c>
    </row>
    <row r="895" spans="1:11" x14ac:dyDescent="0.25">
      <c r="A895" s="1" t="s">
        <v>714</v>
      </c>
      <c r="B895" s="1" t="s">
        <v>715</v>
      </c>
      <c r="C895" s="1" t="s">
        <v>14</v>
      </c>
      <c r="E895" s="1" t="s">
        <v>2364</v>
      </c>
      <c r="F895" s="1" t="s">
        <v>2350</v>
      </c>
      <c r="G895" s="1" t="s">
        <v>2608</v>
      </c>
      <c r="H895" s="1">
        <v>4</v>
      </c>
      <c r="I895" s="1">
        <v>1</v>
      </c>
      <c r="J895" s="1" t="s">
        <v>402</v>
      </c>
      <c r="K895" s="1" t="s">
        <v>713</v>
      </c>
    </row>
    <row r="896" spans="1:11" x14ac:dyDescent="0.25">
      <c r="A896" s="1" t="s">
        <v>1635</v>
      </c>
      <c r="B896" s="1" t="s">
        <v>1636</v>
      </c>
      <c r="C896" s="1" t="s">
        <v>1015</v>
      </c>
      <c r="E896" s="1" t="s">
        <v>2364</v>
      </c>
      <c r="F896" s="1" t="s">
        <v>2350</v>
      </c>
      <c r="G896" s="1"/>
      <c r="H896" s="1">
        <v>5</v>
      </c>
      <c r="I896" s="1">
        <v>1</v>
      </c>
      <c r="J896" s="1" t="s">
        <v>402</v>
      </c>
      <c r="K896" s="1" t="s">
        <v>713</v>
      </c>
    </row>
    <row r="897" spans="1:11" x14ac:dyDescent="0.25">
      <c r="A897" s="1" t="s">
        <v>711</v>
      </c>
      <c r="B897" s="1" t="s">
        <v>712</v>
      </c>
      <c r="C897" s="1" t="s">
        <v>14</v>
      </c>
      <c r="E897" s="1" t="s">
        <v>2364</v>
      </c>
      <c r="F897" s="1" t="s">
        <v>2350</v>
      </c>
      <c r="G897" s="1"/>
      <c r="H897" s="1">
        <v>5</v>
      </c>
      <c r="I897" s="1">
        <v>1</v>
      </c>
      <c r="J897" s="1" t="s">
        <v>402</v>
      </c>
      <c r="K897" s="1" t="s">
        <v>713</v>
      </c>
    </row>
    <row r="898" spans="1:11" x14ac:dyDescent="0.25">
      <c r="A898" s="1" t="s">
        <v>708</v>
      </c>
      <c r="B898" s="1" t="s">
        <v>709</v>
      </c>
      <c r="C898" s="1" t="s">
        <v>14</v>
      </c>
      <c r="E898" s="1" t="s">
        <v>2364</v>
      </c>
      <c r="F898" s="1" t="s">
        <v>2350</v>
      </c>
      <c r="G898" s="1"/>
      <c r="H898" s="1">
        <v>5</v>
      </c>
      <c r="I898" s="1">
        <v>1</v>
      </c>
      <c r="J898" s="1" t="s">
        <v>402</v>
      </c>
      <c r="K898" s="1" t="s">
        <v>710</v>
      </c>
    </row>
    <row r="899" spans="1:11" x14ac:dyDescent="0.25">
      <c r="A899" s="1" t="s">
        <v>696</v>
      </c>
      <c r="B899" s="1" t="s">
        <v>697</v>
      </c>
      <c r="C899" s="1" t="s">
        <v>14</v>
      </c>
      <c r="E899" s="1" t="s">
        <v>2364</v>
      </c>
      <c r="F899" s="1" t="s">
        <v>2350</v>
      </c>
      <c r="G899" s="1"/>
      <c r="H899" s="1">
        <v>4</v>
      </c>
      <c r="I899" s="1">
        <v>1</v>
      </c>
      <c r="J899" s="1" t="s">
        <v>402</v>
      </c>
      <c r="K899" s="1" t="s">
        <v>691</v>
      </c>
    </row>
    <row r="900" spans="1:11" x14ac:dyDescent="0.25">
      <c r="A900" s="1" t="s">
        <v>985</v>
      </c>
      <c r="B900" s="1" t="s">
        <v>695</v>
      </c>
      <c r="C900" s="1" t="s">
        <v>979</v>
      </c>
      <c r="E900" s="1" t="s">
        <v>2493</v>
      </c>
      <c r="F900" s="1" t="s">
        <v>2350</v>
      </c>
      <c r="G900" s="1"/>
      <c r="H900" s="1">
        <v>5</v>
      </c>
      <c r="I900" s="1">
        <v>7</v>
      </c>
      <c r="J900" s="1" t="s">
        <v>402</v>
      </c>
      <c r="K900" s="1" t="s">
        <v>691</v>
      </c>
    </row>
    <row r="901" spans="1:11" x14ac:dyDescent="0.25">
      <c r="A901" s="1" t="s">
        <v>694</v>
      </c>
      <c r="B901" s="1" t="s">
        <v>695</v>
      </c>
      <c r="C901" s="1" t="s">
        <v>14</v>
      </c>
      <c r="E901" s="1" t="s">
        <v>2364</v>
      </c>
      <c r="F901" s="1" t="s">
        <v>2350</v>
      </c>
      <c r="G901" s="1"/>
      <c r="H901" s="1">
        <v>3</v>
      </c>
      <c r="I901" s="1">
        <v>1</v>
      </c>
      <c r="J901" s="1" t="s">
        <v>402</v>
      </c>
      <c r="K901" s="1" t="s">
        <v>691</v>
      </c>
    </row>
    <row r="902" spans="1:11" x14ac:dyDescent="0.25">
      <c r="A902" s="1" t="s">
        <v>1528</v>
      </c>
      <c r="B902" s="1" t="s">
        <v>693</v>
      </c>
      <c r="C902" s="1" t="s">
        <v>1015</v>
      </c>
      <c r="E902" s="1" t="s">
        <v>2364</v>
      </c>
      <c r="F902" s="1" t="s">
        <v>2350</v>
      </c>
      <c r="G902" s="1"/>
      <c r="H902" s="1">
        <v>5</v>
      </c>
      <c r="I902" s="1">
        <v>1</v>
      </c>
      <c r="J902" s="1" t="s">
        <v>402</v>
      </c>
      <c r="K902" s="1" t="s">
        <v>691</v>
      </c>
    </row>
    <row r="903" spans="1:11" x14ac:dyDescent="0.25">
      <c r="A903" s="1" t="s">
        <v>1622</v>
      </c>
      <c r="B903" s="1" t="s">
        <v>1623</v>
      </c>
      <c r="C903" s="1" t="s">
        <v>1015</v>
      </c>
      <c r="E903" s="1" t="s">
        <v>2364</v>
      </c>
      <c r="F903" s="1" t="s">
        <v>2350</v>
      </c>
      <c r="G903" s="1"/>
      <c r="H903" s="1">
        <v>5</v>
      </c>
      <c r="I903" s="1">
        <v>1</v>
      </c>
      <c r="J903" s="1" t="s">
        <v>402</v>
      </c>
      <c r="K903" s="1" t="s">
        <v>728</v>
      </c>
    </row>
    <row r="904" spans="1:11" x14ac:dyDescent="0.25">
      <c r="A904" s="1" t="s">
        <v>692</v>
      </c>
      <c r="B904" s="1" t="s">
        <v>693</v>
      </c>
      <c r="C904" s="1" t="s">
        <v>14</v>
      </c>
      <c r="E904" s="1" t="s">
        <v>2364</v>
      </c>
      <c r="F904" s="1" t="s">
        <v>2350</v>
      </c>
      <c r="G904" s="1" t="s">
        <v>2609</v>
      </c>
      <c r="H904" s="1">
        <v>5</v>
      </c>
      <c r="I904" s="1">
        <v>1</v>
      </c>
      <c r="J904" s="1" t="s">
        <v>402</v>
      </c>
      <c r="K904" s="1" t="s">
        <v>691</v>
      </c>
    </row>
    <row r="905" spans="1:11" x14ac:dyDescent="0.25">
      <c r="A905" s="1" t="s">
        <v>1620</v>
      </c>
      <c r="B905" s="1" t="s">
        <v>1621</v>
      </c>
      <c r="C905" s="1" t="s">
        <v>1015</v>
      </c>
      <c r="E905" s="1" t="s">
        <v>2364</v>
      </c>
      <c r="F905" s="1" t="s">
        <v>2350</v>
      </c>
      <c r="G905" s="1"/>
      <c r="H905" s="1">
        <v>5</v>
      </c>
      <c r="I905" s="1">
        <v>1</v>
      </c>
      <c r="J905" s="1" t="s">
        <v>402</v>
      </c>
      <c r="K905" s="1" t="s">
        <v>691</v>
      </c>
    </row>
    <row r="906" spans="1:11" x14ac:dyDescent="0.25">
      <c r="A906" s="1" t="s">
        <v>689</v>
      </c>
      <c r="B906" s="1" t="s">
        <v>690</v>
      </c>
      <c r="C906" s="1" t="s">
        <v>14</v>
      </c>
      <c r="E906" s="1" t="s">
        <v>2364</v>
      </c>
      <c r="F906" s="1" t="s">
        <v>2350</v>
      </c>
      <c r="G906" s="1"/>
      <c r="H906" s="1">
        <v>4</v>
      </c>
      <c r="I906" s="1">
        <v>1</v>
      </c>
      <c r="J906" s="1" t="s">
        <v>402</v>
      </c>
      <c r="K906" s="1" t="s">
        <v>691</v>
      </c>
    </row>
    <row r="907" spans="1:11" x14ac:dyDescent="0.25">
      <c r="A907" s="1" t="s">
        <v>700</v>
      </c>
      <c r="B907" s="1" t="s">
        <v>701</v>
      </c>
      <c r="C907" s="1" t="s">
        <v>14</v>
      </c>
      <c r="E907" s="1" t="s">
        <v>2364</v>
      </c>
      <c r="F907" s="1" t="s">
        <v>2350</v>
      </c>
      <c r="G907" s="1"/>
      <c r="H907" s="1">
        <v>4</v>
      </c>
      <c r="I907" s="1">
        <v>1</v>
      </c>
      <c r="J907" s="1" t="s">
        <v>402</v>
      </c>
      <c r="K907" s="1" t="s">
        <v>702</v>
      </c>
    </row>
    <row r="908" spans="1:11" x14ac:dyDescent="0.25">
      <c r="A908" s="1" t="s">
        <v>1618</v>
      </c>
      <c r="B908" s="1" t="s">
        <v>1619</v>
      </c>
      <c r="C908" s="1" t="s">
        <v>1015</v>
      </c>
      <c r="E908" s="1" t="s">
        <v>2364</v>
      </c>
      <c r="F908" s="1" t="s">
        <v>2350</v>
      </c>
      <c r="G908" s="1" t="s">
        <v>2610</v>
      </c>
      <c r="H908" s="1">
        <v>5</v>
      </c>
      <c r="I908" s="1">
        <v>1</v>
      </c>
      <c r="J908" s="1" t="s">
        <v>402</v>
      </c>
      <c r="K908" s="1" t="s">
        <v>702</v>
      </c>
    </row>
    <row r="909" spans="1:11" x14ac:dyDescent="0.25">
      <c r="A909" s="1" t="s">
        <v>1616</v>
      </c>
      <c r="B909" s="1" t="s">
        <v>1617</v>
      </c>
      <c r="C909" s="1" t="s">
        <v>1015</v>
      </c>
      <c r="E909" s="1" t="s">
        <v>2364</v>
      </c>
      <c r="F909" s="1" t="s">
        <v>2350</v>
      </c>
      <c r="G909" s="1"/>
      <c r="H909" s="1">
        <v>5</v>
      </c>
      <c r="I909" s="1">
        <v>2</v>
      </c>
      <c r="J909" s="1" t="s">
        <v>402</v>
      </c>
      <c r="K909" s="1" t="s">
        <v>702</v>
      </c>
    </row>
    <row r="910" spans="1:11" x14ac:dyDescent="0.25">
      <c r="A910" s="1" t="s">
        <v>1614</v>
      </c>
      <c r="B910" s="1" t="s">
        <v>1615</v>
      </c>
      <c r="C910" s="1" t="s">
        <v>1015</v>
      </c>
      <c r="E910" s="1" t="s">
        <v>2364</v>
      </c>
      <c r="F910" s="1" t="s">
        <v>2350</v>
      </c>
      <c r="G910" s="1"/>
      <c r="H910" s="1">
        <v>4</v>
      </c>
      <c r="I910" s="1">
        <v>1</v>
      </c>
      <c r="J910" s="1" t="s">
        <v>402</v>
      </c>
      <c r="K910" s="1" t="s">
        <v>702</v>
      </c>
    </row>
    <row r="911" spans="1:11" x14ac:dyDescent="0.25">
      <c r="A911" s="1" t="s">
        <v>988</v>
      </c>
      <c r="B911" s="1" t="s">
        <v>989</v>
      </c>
      <c r="C911" s="1" t="s">
        <v>979</v>
      </c>
      <c r="E911" s="1" t="s">
        <v>2493</v>
      </c>
      <c r="F911" s="1" t="s">
        <v>2350</v>
      </c>
      <c r="G911" s="1" t="s">
        <v>2611</v>
      </c>
      <c r="H911" s="1">
        <v>5</v>
      </c>
      <c r="I911" s="1">
        <v>4</v>
      </c>
      <c r="J911" s="1" t="s">
        <v>402</v>
      </c>
      <c r="K911" s="1" t="s">
        <v>513</v>
      </c>
    </row>
    <row r="912" spans="1:11" x14ac:dyDescent="0.25">
      <c r="A912" s="1" t="s">
        <v>1563</v>
      </c>
      <c r="B912" s="1" t="s">
        <v>1564</v>
      </c>
      <c r="C912" s="1" t="s">
        <v>1015</v>
      </c>
      <c r="E912" s="1" t="s">
        <v>2505</v>
      </c>
      <c r="F912" s="1" t="s">
        <v>2350</v>
      </c>
      <c r="G912" s="1" t="s">
        <v>2612</v>
      </c>
      <c r="H912" s="1">
        <v>3</v>
      </c>
      <c r="I912" s="1">
        <v>1</v>
      </c>
      <c r="J912" s="1" t="s">
        <v>402</v>
      </c>
      <c r="K912" s="1" t="s">
        <v>603</v>
      </c>
    </row>
    <row r="913" spans="1:11" x14ac:dyDescent="0.25">
      <c r="A913" s="1" t="s">
        <v>518</v>
      </c>
      <c r="B913" s="1" t="s">
        <v>519</v>
      </c>
      <c r="C913" s="1" t="s">
        <v>14</v>
      </c>
      <c r="E913" s="1" t="s">
        <v>2364</v>
      </c>
      <c r="F913" s="1" t="s">
        <v>2350</v>
      </c>
      <c r="G913" s="1" t="s">
        <v>2613</v>
      </c>
      <c r="H913" s="1">
        <v>6</v>
      </c>
      <c r="I913" s="1">
        <v>1</v>
      </c>
      <c r="J913" s="1" t="s">
        <v>402</v>
      </c>
      <c r="K913" s="1" t="s">
        <v>513</v>
      </c>
    </row>
    <row r="914" spans="1:11" x14ac:dyDescent="0.25">
      <c r="A914" s="1" t="s">
        <v>1461</v>
      </c>
      <c r="B914" s="1" t="s">
        <v>1462</v>
      </c>
      <c r="C914" s="1" t="s">
        <v>1015</v>
      </c>
      <c r="E914" s="1" t="s">
        <v>2364</v>
      </c>
      <c r="F914" s="1" t="s">
        <v>2350</v>
      </c>
      <c r="G914" s="1"/>
      <c r="H914" s="1">
        <v>4</v>
      </c>
      <c r="I914" s="1">
        <v>1</v>
      </c>
      <c r="J914" s="1" t="s">
        <v>402</v>
      </c>
      <c r="K914" s="1" t="s">
        <v>513</v>
      </c>
    </row>
    <row r="915" spans="1:11" x14ac:dyDescent="0.25">
      <c r="A915" s="1" t="s">
        <v>516</v>
      </c>
      <c r="B915" s="1" t="s">
        <v>517</v>
      </c>
      <c r="C915" s="1" t="s">
        <v>14</v>
      </c>
      <c r="E915" s="1" t="s">
        <v>2364</v>
      </c>
      <c r="F915" s="1" t="s">
        <v>2350</v>
      </c>
      <c r="G915" s="1"/>
      <c r="H915" s="1">
        <v>4</v>
      </c>
      <c r="I915" s="1">
        <v>1</v>
      </c>
      <c r="J915" s="1" t="s">
        <v>402</v>
      </c>
      <c r="K915" s="1" t="s">
        <v>513</v>
      </c>
    </row>
    <row r="916" spans="1:11" x14ac:dyDescent="0.25">
      <c r="A916" s="1" t="s">
        <v>514</v>
      </c>
      <c r="B916" s="1" t="s">
        <v>515</v>
      </c>
      <c r="C916" s="1" t="s">
        <v>14</v>
      </c>
      <c r="E916" s="1" t="s">
        <v>2364</v>
      </c>
      <c r="F916" s="1" t="s">
        <v>2350</v>
      </c>
      <c r="G916" s="1"/>
      <c r="H916" s="1">
        <v>5</v>
      </c>
      <c r="I916" s="1">
        <v>1</v>
      </c>
      <c r="J916" s="1" t="s">
        <v>402</v>
      </c>
      <c r="K916" s="1" t="s">
        <v>513</v>
      </c>
    </row>
    <row r="917" spans="1:11" x14ac:dyDescent="0.25">
      <c r="A917" s="1" t="s">
        <v>511</v>
      </c>
      <c r="B917" s="1" t="s">
        <v>512</v>
      </c>
      <c r="C917" s="1" t="s">
        <v>14</v>
      </c>
      <c r="E917" s="1" t="s">
        <v>2364</v>
      </c>
      <c r="F917" s="1" t="s">
        <v>2350</v>
      </c>
      <c r="G917" s="1" t="s">
        <v>2614</v>
      </c>
      <c r="H917" s="1">
        <v>4</v>
      </c>
      <c r="I917" s="1">
        <v>2</v>
      </c>
      <c r="J917" s="1" t="s">
        <v>402</v>
      </c>
      <c r="K917" s="1" t="s">
        <v>513</v>
      </c>
    </row>
    <row r="918" spans="1:11" x14ac:dyDescent="0.25">
      <c r="A918" s="1" t="s">
        <v>575</v>
      </c>
      <c r="B918" s="1" t="s">
        <v>576</v>
      </c>
      <c r="C918" s="1" t="s">
        <v>14</v>
      </c>
      <c r="E918" s="1" t="s">
        <v>2364</v>
      </c>
      <c r="F918" s="1" t="s">
        <v>2350</v>
      </c>
      <c r="G918" s="1"/>
      <c r="H918" s="1">
        <v>6</v>
      </c>
      <c r="I918" s="1">
        <v>1</v>
      </c>
      <c r="J918" s="1" t="s">
        <v>15</v>
      </c>
      <c r="K918" s="1" t="s">
        <v>16</v>
      </c>
    </row>
    <row r="919" spans="1:11" x14ac:dyDescent="0.25">
      <c r="A919" s="1" t="s">
        <v>1526</v>
      </c>
      <c r="B919" s="1" t="s">
        <v>1527</v>
      </c>
      <c r="C919" s="1" t="s">
        <v>1015</v>
      </c>
      <c r="E919" s="1" t="s">
        <v>2364</v>
      </c>
      <c r="F919" s="1" t="s">
        <v>2350</v>
      </c>
      <c r="G919" s="1" t="s">
        <v>2615</v>
      </c>
      <c r="H919" s="1">
        <v>6</v>
      </c>
      <c r="I919" s="1">
        <v>1</v>
      </c>
      <c r="J919" s="1" t="s">
        <v>402</v>
      </c>
      <c r="K919" s="1" t="s">
        <v>691</v>
      </c>
    </row>
    <row r="920" spans="1:11" x14ac:dyDescent="0.25">
      <c r="A920" s="1" t="s">
        <v>922</v>
      </c>
      <c r="B920" s="1" t="s">
        <v>923</v>
      </c>
      <c r="C920" s="1" t="s">
        <v>871</v>
      </c>
      <c r="E920" s="1" t="s">
        <v>2376</v>
      </c>
      <c r="F920" s="1" t="s">
        <v>2350</v>
      </c>
      <c r="G920" s="1"/>
      <c r="H920" s="1">
        <v>2</v>
      </c>
      <c r="I920" s="1">
        <v>1</v>
      </c>
      <c r="J920" s="1" t="s">
        <v>402</v>
      </c>
      <c r="K920" s="1" t="s">
        <v>735</v>
      </c>
    </row>
    <row r="921" spans="1:11" x14ac:dyDescent="0.25">
      <c r="A921" s="1" t="s">
        <v>1529</v>
      </c>
      <c r="B921" s="1" t="s">
        <v>1530</v>
      </c>
      <c r="C921" s="1" t="s">
        <v>1015</v>
      </c>
      <c r="E921" s="1" t="s">
        <v>2364</v>
      </c>
      <c r="F921" s="1" t="s">
        <v>2350</v>
      </c>
      <c r="G921" s="1" t="s">
        <v>2616</v>
      </c>
      <c r="H921" s="1">
        <v>4</v>
      </c>
      <c r="I921" s="1">
        <v>4</v>
      </c>
      <c r="J921" s="1" t="s">
        <v>402</v>
      </c>
      <c r="K921" s="1" t="s">
        <v>702</v>
      </c>
    </row>
    <row r="922" spans="1:11" x14ac:dyDescent="0.25">
      <c r="A922" s="1" t="s">
        <v>1531</v>
      </c>
      <c r="B922" s="1" t="s">
        <v>1532</v>
      </c>
      <c r="C922" s="1" t="s">
        <v>1015</v>
      </c>
      <c r="E922" s="1" t="s">
        <v>2364</v>
      </c>
      <c r="F922" s="1" t="s">
        <v>2350</v>
      </c>
      <c r="G922" s="1"/>
      <c r="H922" s="1">
        <v>6</v>
      </c>
      <c r="I922" s="1">
        <v>1</v>
      </c>
      <c r="J922" s="1" t="s">
        <v>402</v>
      </c>
      <c r="K922" s="1" t="s">
        <v>723</v>
      </c>
    </row>
    <row r="923" spans="1:11" x14ac:dyDescent="0.25">
      <c r="A923" s="1" t="s">
        <v>1471</v>
      </c>
      <c r="B923" s="1" t="s">
        <v>1472</v>
      </c>
      <c r="C923" s="1" t="s">
        <v>1015</v>
      </c>
      <c r="E923" s="1" t="s">
        <v>2364</v>
      </c>
      <c r="F923" s="1" t="s">
        <v>2350</v>
      </c>
      <c r="G923" s="1" t="s">
        <v>2617</v>
      </c>
      <c r="H923" s="1">
        <v>5</v>
      </c>
      <c r="I923" s="1">
        <v>5</v>
      </c>
      <c r="J923" s="1" t="s">
        <v>60</v>
      </c>
      <c r="K923" s="1" t="s">
        <v>1473</v>
      </c>
    </row>
    <row r="924" spans="1:11" x14ac:dyDescent="0.25">
      <c r="A924" s="1" t="s">
        <v>2244</v>
      </c>
      <c r="B924" s="1" t="s">
        <v>2245</v>
      </c>
      <c r="C924" s="1" t="s">
        <v>2239</v>
      </c>
      <c r="E924" s="1" t="s">
        <v>2618</v>
      </c>
      <c r="F924" s="1" t="s">
        <v>2350</v>
      </c>
      <c r="G924" s="1" t="s">
        <v>2619</v>
      </c>
      <c r="H924" s="1">
        <v>10</v>
      </c>
      <c r="I924" s="1">
        <v>0</v>
      </c>
      <c r="J924" s="1" t="s">
        <v>15</v>
      </c>
      <c r="K924" s="1" t="s">
        <v>2246</v>
      </c>
    </row>
    <row r="925" spans="1:11" x14ac:dyDescent="0.25">
      <c r="A925" s="1" t="s">
        <v>2247</v>
      </c>
      <c r="B925" s="1" t="s">
        <v>2248</v>
      </c>
      <c r="C925" s="1" t="s">
        <v>2239</v>
      </c>
      <c r="E925" s="1" t="s">
        <v>2618</v>
      </c>
      <c r="F925" s="1" t="s">
        <v>2350</v>
      </c>
      <c r="G925" s="1" t="s">
        <v>2620</v>
      </c>
      <c r="H925" s="1">
        <v>3</v>
      </c>
      <c r="I925" s="1">
        <v>0</v>
      </c>
      <c r="J925" s="1" t="s">
        <v>15</v>
      </c>
      <c r="K925" s="1" t="s">
        <v>1787</v>
      </c>
    </row>
    <row r="926" spans="1:11" x14ac:dyDescent="0.25">
      <c r="A926" s="1" t="s">
        <v>2249</v>
      </c>
      <c r="B926" s="1" t="s">
        <v>2250</v>
      </c>
      <c r="C926" s="1" t="s">
        <v>2239</v>
      </c>
      <c r="E926" s="1" t="s">
        <v>2618</v>
      </c>
      <c r="F926" s="1" t="s">
        <v>2350</v>
      </c>
      <c r="G926" s="1" t="s">
        <v>2621</v>
      </c>
      <c r="H926" s="1">
        <v>4</v>
      </c>
      <c r="I926" s="1">
        <v>0</v>
      </c>
      <c r="J926" s="1" t="s">
        <v>15</v>
      </c>
      <c r="K926" s="1" t="s">
        <v>1028</v>
      </c>
    </row>
    <row r="927" spans="1:11" x14ac:dyDescent="0.25">
      <c r="A927" s="1" t="s">
        <v>2251</v>
      </c>
      <c r="B927" s="1" t="s">
        <v>2252</v>
      </c>
      <c r="C927" s="1" t="s">
        <v>2239</v>
      </c>
      <c r="E927" s="1" t="s">
        <v>2618</v>
      </c>
      <c r="F927" s="1" t="s">
        <v>2350</v>
      </c>
      <c r="G927" s="1" t="s">
        <v>2622</v>
      </c>
      <c r="H927" s="1">
        <v>3</v>
      </c>
      <c r="I927" s="1">
        <v>0</v>
      </c>
      <c r="J927" s="1" t="s">
        <v>255</v>
      </c>
      <c r="K927" s="1" t="s">
        <v>2253</v>
      </c>
    </row>
    <row r="928" spans="1:11" x14ac:dyDescent="0.25">
      <c r="A928" s="1" t="s">
        <v>2254</v>
      </c>
      <c r="B928" s="1" t="s">
        <v>2255</v>
      </c>
      <c r="C928" s="1" t="s">
        <v>2239</v>
      </c>
      <c r="E928" s="1" t="s">
        <v>2618</v>
      </c>
      <c r="F928" s="1" t="s">
        <v>2350</v>
      </c>
      <c r="G928" s="1" t="s">
        <v>2623</v>
      </c>
      <c r="H928" s="1">
        <v>3</v>
      </c>
      <c r="I928" s="1">
        <v>0</v>
      </c>
      <c r="J928" s="1" t="s">
        <v>255</v>
      </c>
      <c r="K928" s="1" t="s">
        <v>2256</v>
      </c>
    </row>
    <row r="929" spans="1:11" x14ac:dyDescent="0.25">
      <c r="A929" s="1" t="s">
        <v>2257</v>
      </c>
      <c r="B929" s="1" t="s">
        <v>2258</v>
      </c>
      <c r="C929" s="1" t="s">
        <v>2239</v>
      </c>
      <c r="E929" s="1" t="s">
        <v>2618</v>
      </c>
      <c r="F929" s="1" t="s">
        <v>2350</v>
      </c>
      <c r="G929" s="1" t="s">
        <v>2624</v>
      </c>
      <c r="H929" s="1">
        <v>3</v>
      </c>
      <c r="I929" s="1">
        <v>0</v>
      </c>
      <c r="J929" s="1" t="s">
        <v>15</v>
      </c>
      <c r="K929" s="1" t="s">
        <v>2060</v>
      </c>
    </row>
    <row r="930" spans="1:11" x14ac:dyDescent="0.25">
      <c r="A930" s="1" t="s">
        <v>2259</v>
      </c>
      <c r="B930" s="1" t="s">
        <v>2260</v>
      </c>
      <c r="C930" s="1" t="s">
        <v>2239</v>
      </c>
      <c r="E930" s="1" t="s">
        <v>2618</v>
      </c>
      <c r="F930" s="1" t="s">
        <v>2350</v>
      </c>
      <c r="G930" s="1" t="s">
        <v>2625</v>
      </c>
      <c r="H930" s="1">
        <v>3</v>
      </c>
      <c r="I930" s="1">
        <v>0</v>
      </c>
      <c r="J930" s="1" t="s">
        <v>15</v>
      </c>
      <c r="K930" s="1" t="s">
        <v>2261</v>
      </c>
    </row>
    <row r="931" spans="1:11" x14ac:dyDescent="0.25">
      <c r="A931" s="1" t="s">
        <v>2262</v>
      </c>
      <c r="B931" s="1" t="s">
        <v>2263</v>
      </c>
      <c r="C931" s="1" t="s">
        <v>2239</v>
      </c>
      <c r="E931" s="1" t="s">
        <v>2618</v>
      </c>
      <c r="F931" s="1" t="s">
        <v>2350</v>
      </c>
      <c r="G931" s="1" t="s">
        <v>2625</v>
      </c>
      <c r="H931" s="1">
        <v>3</v>
      </c>
      <c r="I931" s="1">
        <v>0</v>
      </c>
      <c r="J931" s="1" t="s">
        <v>15</v>
      </c>
      <c r="K931" s="1" t="s">
        <v>2264</v>
      </c>
    </row>
    <row r="932" spans="1:11" x14ac:dyDescent="0.25">
      <c r="A932" s="1" t="s">
        <v>2265</v>
      </c>
      <c r="B932" s="1" t="s">
        <v>2266</v>
      </c>
      <c r="C932" s="1" t="s">
        <v>2239</v>
      </c>
      <c r="E932" s="1" t="s">
        <v>2618</v>
      </c>
      <c r="F932" s="1" t="s">
        <v>2350</v>
      </c>
      <c r="G932" s="1" t="s">
        <v>2626</v>
      </c>
      <c r="H932" s="1">
        <v>4</v>
      </c>
      <c r="I932" s="1">
        <v>0</v>
      </c>
      <c r="J932" s="1" t="s">
        <v>15</v>
      </c>
      <c r="K932" s="1" t="s">
        <v>2267</v>
      </c>
    </row>
    <row r="933" spans="1:11" x14ac:dyDescent="0.25">
      <c r="A933" s="1" t="s">
        <v>2268</v>
      </c>
      <c r="B933" s="1" t="s">
        <v>2269</v>
      </c>
      <c r="C933" s="1" t="s">
        <v>2239</v>
      </c>
      <c r="E933" s="1" t="s">
        <v>2618</v>
      </c>
      <c r="F933" s="1" t="s">
        <v>2350</v>
      </c>
      <c r="G933" s="1" t="s">
        <v>2626</v>
      </c>
      <c r="H933" s="1">
        <v>4</v>
      </c>
      <c r="I933" s="1">
        <v>0</v>
      </c>
      <c r="J933" s="1" t="s">
        <v>594</v>
      </c>
      <c r="K933" s="1" t="s">
        <v>2270</v>
      </c>
    </row>
    <row r="934" spans="1:11" x14ac:dyDescent="0.25">
      <c r="A934" s="1" t="s">
        <v>2271</v>
      </c>
      <c r="B934" s="1" t="s">
        <v>2272</v>
      </c>
      <c r="C934" s="1" t="s">
        <v>2239</v>
      </c>
      <c r="E934" s="1" t="s">
        <v>2618</v>
      </c>
      <c r="F934" s="1" t="s">
        <v>2350</v>
      </c>
      <c r="G934" s="1" t="s">
        <v>2626</v>
      </c>
      <c r="H934" s="1">
        <v>3</v>
      </c>
      <c r="I934" s="1">
        <v>0</v>
      </c>
      <c r="J934" s="1" t="s">
        <v>15</v>
      </c>
      <c r="K934" s="1" t="s">
        <v>2273</v>
      </c>
    </row>
    <row r="935" spans="1:11" x14ac:dyDescent="0.25">
      <c r="A935" s="1" t="s">
        <v>2274</v>
      </c>
      <c r="B935" s="1" t="s">
        <v>2275</v>
      </c>
      <c r="C935" s="1" t="s">
        <v>2239</v>
      </c>
      <c r="E935" s="1" t="s">
        <v>2618</v>
      </c>
      <c r="F935" s="1" t="s">
        <v>2350</v>
      </c>
      <c r="G935" s="1" t="s">
        <v>2627</v>
      </c>
      <c r="H935" s="1">
        <v>4</v>
      </c>
      <c r="I935" s="1">
        <v>0</v>
      </c>
      <c r="J935" s="1" t="s">
        <v>15</v>
      </c>
      <c r="K935" s="1" t="s">
        <v>2276</v>
      </c>
    </row>
    <row r="936" spans="1:11" x14ac:dyDescent="0.25">
      <c r="A936" s="1" t="s">
        <v>2277</v>
      </c>
      <c r="B936" s="1" t="s">
        <v>2278</v>
      </c>
      <c r="C936" s="1" t="s">
        <v>2239</v>
      </c>
      <c r="E936" s="1" t="s">
        <v>2618</v>
      </c>
      <c r="F936" s="1" t="s">
        <v>2350</v>
      </c>
      <c r="G936" s="1" t="s">
        <v>2628</v>
      </c>
      <c r="H936" s="1">
        <v>4</v>
      </c>
      <c r="I936" s="1">
        <v>0</v>
      </c>
      <c r="J936" s="1" t="s">
        <v>15</v>
      </c>
      <c r="K936" s="1" t="s">
        <v>1898</v>
      </c>
    </row>
    <row r="937" spans="1:11" x14ac:dyDescent="0.25">
      <c r="A937" s="1" t="s">
        <v>2279</v>
      </c>
      <c r="B937" s="1" t="s">
        <v>2280</v>
      </c>
      <c r="C937" s="1" t="s">
        <v>2239</v>
      </c>
      <c r="E937" s="1" t="s">
        <v>2618</v>
      </c>
      <c r="F937" s="1" t="s">
        <v>2350</v>
      </c>
      <c r="G937" s="1" t="s">
        <v>2629</v>
      </c>
      <c r="H937" s="1">
        <v>4</v>
      </c>
      <c r="I937" s="1">
        <v>0</v>
      </c>
      <c r="J937" s="1" t="s">
        <v>15</v>
      </c>
      <c r="K937" s="1" t="s">
        <v>310</v>
      </c>
    </row>
    <row r="938" spans="1:11" x14ac:dyDescent="0.25">
      <c r="A938" s="1" t="s">
        <v>2281</v>
      </c>
      <c r="B938" s="1" t="s">
        <v>2282</v>
      </c>
      <c r="C938" s="1" t="s">
        <v>2239</v>
      </c>
      <c r="E938" s="1" t="s">
        <v>2618</v>
      </c>
      <c r="F938" s="1" t="s">
        <v>2350</v>
      </c>
      <c r="G938" s="1" t="s">
        <v>2628</v>
      </c>
      <c r="H938" s="1">
        <v>6</v>
      </c>
      <c r="I938" s="1">
        <v>0</v>
      </c>
      <c r="J938" s="1" t="s">
        <v>15</v>
      </c>
      <c r="K938" s="1" t="s">
        <v>2283</v>
      </c>
    </row>
    <row r="939" spans="1:11" x14ac:dyDescent="0.25">
      <c r="A939" s="1" t="s">
        <v>2284</v>
      </c>
      <c r="B939" s="1" t="s">
        <v>2285</v>
      </c>
      <c r="C939" s="1" t="s">
        <v>2239</v>
      </c>
      <c r="E939" s="1" t="s">
        <v>2618</v>
      </c>
      <c r="F939" s="1" t="s">
        <v>2350</v>
      </c>
      <c r="G939" s="1" t="s">
        <v>2628</v>
      </c>
      <c r="H939" s="1">
        <v>2</v>
      </c>
      <c r="I939" s="1">
        <v>0</v>
      </c>
      <c r="J939" s="1" t="s">
        <v>15</v>
      </c>
      <c r="K939" s="1" t="s">
        <v>256</v>
      </c>
    </row>
    <row r="940" spans="1:11" x14ac:dyDescent="0.25">
      <c r="A940" s="1" t="s">
        <v>2286</v>
      </c>
      <c r="B940" s="1" t="s">
        <v>2287</v>
      </c>
      <c r="C940" s="1" t="s">
        <v>2239</v>
      </c>
      <c r="E940" s="1" t="s">
        <v>2618</v>
      </c>
      <c r="F940" s="1" t="s">
        <v>2350</v>
      </c>
      <c r="G940" s="1" t="s">
        <v>2628</v>
      </c>
      <c r="H940" s="1">
        <v>2</v>
      </c>
      <c r="I940" s="1">
        <v>0</v>
      </c>
      <c r="J940" s="1" t="s">
        <v>15</v>
      </c>
      <c r="K940" s="1" t="s">
        <v>2060</v>
      </c>
    </row>
    <row r="941" spans="1:11" x14ac:dyDescent="0.25">
      <c r="A941" s="1" t="s">
        <v>2288</v>
      </c>
      <c r="B941" s="1" t="s">
        <v>2289</v>
      </c>
      <c r="C941" s="1" t="s">
        <v>2239</v>
      </c>
      <c r="E941" s="1" t="s">
        <v>2618</v>
      </c>
      <c r="F941" s="1" t="s">
        <v>2350</v>
      </c>
      <c r="G941" s="1" t="s">
        <v>2628</v>
      </c>
      <c r="H941" s="1">
        <v>3</v>
      </c>
      <c r="I941" s="1">
        <v>0</v>
      </c>
      <c r="J941" s="1" t="s">
        <v>15</v>
      </c>
      <c r="K941" s="1" t="s">
        <v>2060</v>
      </c>
    </row>
    <row r="942" spans="1:11" x14ac:dyDescent="0.25">
      <c r="A942" s="1" t="s">
        <v>2291</v>
      </c>
      <c r="B942" s="1" t="s">
        <v>2292</v>
      </c>
      <c r="C942" s="1" t="s">
        <v>2239</v>
      </c>
      <c r="E942" s="1" t="s">
        <v>2618</v>
      </c>
      <c r="F942" s="1" t="s">
        <v>2350</v>
      </c>
      <c r="G942" s="1"/>
      <c r="H942" s="1">
        <v>3</v>
      </c>
      <c r="I942" s="1">
        <v>0</v>
      </c>
      <c r="J942" s="1" t="s">
        <v>15</v>
      </c>
      <c r="K942" s="1" t="s">
        <v>310</v>
      </c>
    </row>
    <row r="943" spans="1:11" x14ac:dyDescent="0.25">
      <c r="A943" s="1" t="s">
        <v>2293</v>
      </c>
      <c r="B943" s="1" t="s">
        <v>2294</v>
      </c>
      <c r="C943" s="1" t="s">
        <v>2239</v>
      </c>
      <c r="E943" s="1" t="s">
        <v>2618</v>
      </c>
      <c r="F943" s="1" t="s">
        <v>2350</v>
      </c>
      <c r="G943" s="1" t="s">
        <v>2630</v>
      </c>
      <c r="H943" s="1">
        <v>0</v>
      </c>
      <c r="I943" s="1">
        <v>0</v>
      </c>
      <c r="J943" s="1" t="s">
        <v>255</v>
      </c>
      <c r="K943" s="1" t="s">
        <v>310</v>
      </c>
    </row>
    <row r="944" spans="1:11" x14ac:dyDescent="0.25">
      <c r="A944" s="1" t="s">
        <v>2295</v>
      </c>
      <c r="B944" s="1" t="s">
        <v>2238</v>
      </c>
      <c r="C944" s="1" t="s">
        <v>2239</v>
      </c>
      <c r="E944" s="1" t="s">
        <v>2618</v>
      </c>
      <c r="F944" s="1" t="s">
        <v>2350</v>
      </c>
      <c r="G944" s="1"/>
      <c r="H944" s="1">
        <v>0</v>
      </c>
      <c r="I944" s="1">
        <v>0</v>
      </c>
      <c r="J944" s="1" t="s">
        <v>15</v>
      </c>
      <c r="K944" s="1" t="s">
        <v>2240</v>
      </c>
    </row>
    <row r="945" spans="1:11" x14ac:dyDescent="0.25">
      <c r="A945" s="1" t="s">
        <v>2297</v>
      </c>
      <c r="B945" s="1" t="s">
        <v>2238</v>
      </c>
      <c r="C945" s="1" t="s">
        <v>2239</v>
      </c>
      <c r="E945" s="1" t="s">
        <v>2618</v>
      </c>
      <c r="F945" s="1" t="s">
        <v>2350</v>
      </c>
      <c r="G945" s="1"/>
      <c r="H945" s="1">
        <v>0</v>
      </c>
      <c r="I945" s="1">
        <v>0</v>
      </c>
      <c r="J945" s="1" t="s">
        <v>15</v>
      </c>
      <c r="K945" s="1" t="s">
        <v>2240</v>
      </c>
    </row>
    <row r="946" spans="1:11" x14ac:dyDescent="0.25">
      <c r="A946" s="1" t="s">
        <v>2296</v>
      </c>
      <c r="B946" s="1" t="s">
        <v>2238</v>
      </c>
      <c r="C946" s="1" t="s">
        <v>2239</v>
      </c>
      <c r="E946" s="1" t="s">
        <v>2618</v>
      </c>
      <c r="F946" s="1" t="s">
        <v>2350</v>
      </c>
      <c r="G946" s="1"/>
      <c r="H946" s="1">
        <v>0</v>
      </c>
      <c r="I946" s="1">
        <v>0</v>
      </c>
      <c r="J946" s="1" t="s">
        <v>15</v>
      </c>
      <c r="K946" s="1" t="s">
        <v>2240</v>
      </c>
    </row>
    <row r="947" spans="1:11" x14ac:dyDescent="0.25">
      <c r="A947" s="1" t="s">
        <v>2243</v>
      </c>
      <c r="B947" s="1" t="s">
        <v>2238</v>
      </c>
      <c r="C947" s="1" t="s">
        <v>2239</v>
      </c>
      <c r="E947" s="1" t="s">
        <v>2618</v>
      </c>
      <c r="F947" s="1" t="s">
        <v>2350</v>
      </c>
      <c r="G947" s="1"/>
      <c r="H947" s="1">
        <v>0</v>
      </c>
      <c r="I947" s="1">
        <v>0</v>
      </c>
      <c r="J947" s="1" t="s">
        <v>15</v>
      </c>
      <c r="K947" s="1" t="s">
        <v>2240</v>
      </c>
    </row>
    <row r="948" spans="1:11" x14ac:dyDescent="0.25">
      <c r="A948" s="1" t="s">
        <v>2242</v>
      </c>
      <c r="B948" s="1" t="s">
        <v>2238</v>
      </c>
      <c r="C948" s="1" t="s">
        <v>2239</v>
      </c>
      <c r="E948" s="1" t="s">
        <v>2618</v>
      </c>
      <c r="F948" s="1" t="s">
        <v>2350</v>
      </c>
      <c r="G948" s="1"/>
      <c r="H948" s="1">
        <v>0</v>
      </c>
      <c r="I948" s="1">
        <v>0</v>
      </c>
      <c r="J948" s="1" t="s">
        <v>15</v>
      </c>
      <c r="K948" s="1" t="s">
        <v>2240</v>
      </c>
    </row>
    <row r="949" spans="1:11" x14ac:dyDescent="0.25">
      <c r="A949" s="1" t="s">
        <v>2241</v>
      </c>
      <c r="B949" s="1" t="s">
        <v>2238</v>
      </c>
      <c r="C949" s="1" t="s">
        <v>2239</v>
      </c>
      <c r="E949" s="1" t="s">
        <v>2618</v>
      </c>
      <c r="F949" s="1" t="s">
        <v>2350</v>
      </c>
      <c r="G949" s="1"/>
      <c r="H949" s="1">
        <v>0</v>
      </c>
      <c r="I949" s="1">
        <v>0</v>
      </c>
      <c r="J949" s="1" t="s">
        <v>15</v>
      </c>
      <c r="K949" s="1" t="s">
        <v>2240</v>
      </c>
    </row>
    <row r="950" spans="1:11" x14ac:dyDescent="0.25">
      <c r="A950" s="1" t="s">
        <v>2237</v>
      </c>
      <c r="B950" s="1" t="s">
        <v>2238</v>
      </c>
      <c r="C950" s="1" t="s">
        <v>2239</v>
      </c>
      <c r="E950" s="1" t="s">
        <v>2618</v>
      </c>
      <c r="F950" s="1" t="s">
        <v>2350</v>
      </c>
      <c r="G950" s="1"/>
      <c r="H950" s="1">
        <v>0</v>
      </c>
      <c r="I950" s="1">
        <v>0</v>
      </c>
      <c r="J950" s="1" t="s">
        <v>15</v>
      </c>
      <c r="K950" s="1" t="s">
        <v>2240</v>
      </c>
    </row>
    <row r="951" spans="1:11" x14ac:dyDescent="0.25">
      <c r="A951" s="1" t="s">
        <v>2303</v>
      </c>
      <c r="B951" s="1" t="s">
        <v>2304</v>
      </c>
      <c r="C951" s="1" t="s">
        <v>2239</v>
      </c>
      <c r="E951" s="1" t="s">
        <v>2522</v>
      </c>
      <c r="F951" s="1" t="s">
        <v>2350</v>
      </c>
      <c r="G951" s="1"/>
      <c r="H951" s="1">
        <v>0</v>
      </c>
      <c r="I951" s="1">
        <v>0</v>
      </c>
      <c r="J951" s="1" t="s">
        <v>15</v>
      </c>
      <c r="K951" s="1" t="s">
        <v>1836</v>
      </c>
    </row>
    <row r="952" spans="1:11" x14ac:dyDescent="0.25">
      <c r="A952" s="1" t="s">
        <v>2300</v>
      </c>
      <c r="B952" s="1" t="s">
        <v>2301</v>
      </c>
      <c r="C952" s="1" t="s">
        <v>2239</v>
      </c>
      <c r="E952" s="1" t="s">
        <v>2522</v>
      </c>
      <c r="F952" s="1" t="s">
        <v>2350</v>
      </c>
      <c r="G952" s="1"/>
      <c r="H952" s="1">
        <v>0</v>
      </c>
      <c r="I952" s="1">
        <v>0</v>
      </c>
      <c r="J952" s="1" t="s">
        <v>15</v>
      </c>
      <c r="K952" s="1" t="s">
        <v>1836</v>
      </c>
    </row>
    <row r="953" spans="1:11" x14ac:dyDescent="0.25">
      <c r="A953" s="1" t="s">
        <v>2305</v>
      </c>
      <c r="B953" s="1" t="s">
        <v>2306</v>
      </c>
      <c r="C953" s="1" t="s">
        <v>2239</v>
      </c>
      <c r="E953" s="1" t="s">
        <v>2522</v>
      </c>
      <c r="F953" s="1" t="s">
        <v>2350</v>
      </c>
      <c r="G953" s="1"/>
      <c r="H953" s="1">
        <v>0</v>
      </c>
      <c r="I953" s="1">
        <v>0</v>
      </c>
      <c r="J953" s="1" t="s">
        <v>15</v>
      </c>
      <c r="K953" s="1" t="s">
        <v>2307</v>
      </c>
    </row>
    <row r="954" spans="1:11" x14ac:dyDescent="0.25">
      <c r="A954" s="1" t="s">
        <v>2308</v>
      </c>
      <c r="B954" s="1" t="s">
        <v>2309</v>
      </c>
      <c r="C954" s="1" t="s">
        <v>2239</v>
      </c>
      <c r="E954" s="1" t="s">
        <v>2522</v>
      </c>
      <c r="F954" s="1" t="s">
        <v>2350</v>
      </c>
      <c r="G954" s="1" t="s">
        <v>2631</v>
      </c>
      <c r="H954" s="1">
        <v>1</v>
      </c>
      <c r="I954" s="1">
        <v>0</v>
      </c>
      <c r="J954" s="1" t="s">
        <v>15</v>
      </c>
      <c r="K954" s="1" t="s">
        <v>1971</v>
      </c>
    </row>
    <row r="955" spans="1:11" x14ac:dyDescent="0.25">
      <c r="A955" s="1" t="s">
        <v>2311</v>
      </c>
      <c r="B955" s="1" t="s">
        <v>2312</v>
      </c>
      <c r="C955" s="1" t="s">
        <v>2239</v>
      </c>
      <c r="E955" s="1" t="s">
        <v>2522</v>
      </c>
      <c r="F955" s="1" t="s">
        <v>2350</v>
      </c>
      <c r="G955" s="1"/>
      <c r="H955" s="1">
        <v>1</v>
      </c>
      <c r="I955" s="1">
        <v>0</v>
      </c>
      <c r="J955" s="1" t="s">
        <v>15</v>
      </c>
      <c r="K955" s="1" t="s">
        <v>1909</v>
      </c>
    </row>
    <row r="956" spans="1:11" x14ac:dyDescent="0.25">
      <c r="A956" s="1" t="s">
        <v>2313</v>
      </c>
      <c r="B956" s="1" t="s">
        <v>2314</v>
      </c>
      <c r="C956" s="1" t="s">
        <v>2239</v>
      </c>
      <c r="E956" s="1" t="s">
        <v>2522</v>
      </c>
      <c r="F956" s="1" t="s">
        <v>2350</v>
      </c>
      <c r="G956" s="1"/>
      <c r="H956" s="1">
        <v>3</v>
      </c>
      <c r="I956" s="1">
        <v>0</v>
      </c>
      <c r="J956" s="1" t="s">
        <v>15</v>
      </c>
      <c r="K956" s="1" t="s">
        <v>1889</v>
      </c>
    </row>
    <row r="957" spans="1:11" x14ac:dyDescent="0.25">
      <c r="A957" s="1" t="s">
        <v>2315</v>
      </c>
      <c r="B957" s="1" t="s">
        <v>2316</v>
      </c>
      <c r="C957" s="1" t="s">
        <v>2239</v>
      </c>
      <c r="E957" s="1" t="s">
        <v>2522</v>
      </c>
      <c r="F957" s="1" t="s">
        <v>2350</v>
      </c>
      <c r="G957" s="1"/>
      <c r="H957" s="1">
        <v>3</v>
      </c>
      <c r="I957" s="1">
        <v>0</v>
      </c>
      <c r="J957" s="1" t="s">
        <v>15</v>
      </c>
      <c r="K957" s="1" t="s">
        <v>1889</v>
      </c>
    </row>
    <row r="958" spans="1:11" x14ac:dyDescent="0.25">
      <c r="A958" s="1" t="s">
        <v>2317</v>
      </c>
      <c r="B958" s="1" t="s">
        <v>2318</v>
      </c>
      <c r="C958" s="1" t="s">
        <v>2239</v>
      </c>
      <c r="E958" s="1" t="s">
        <v>2522</v>
      </c>
      <c r="F958" s="1" t="s">
        <v>2350</v>
      </c>
      <c r="G958" s="1"/>
      <c r="H958" s="1">
        <v>3</v>
      </c>
      <c r="I958" s="1">
        <v>0</v>
      </c>
      <c r="J958" s="1" t="s">
        <v>15</v>
      </c>
      <c r="K958" s="1" t="s">
        <v>1869</v>
      </c>
    </row>
    <row r="959" spans="1:11" x14ac:dyDescent="0.25">
      <c r="A959" s="1" t="s">
        <v>2319</v>
      </c>
      <c r="B959" s="1" t="s">
        <v>2320</v>
      </c>
      <c r="C959" s="1" t="s">
        <v>2239</v>
      </c>
      <c r="E959" s="1" t="s">
        <v>2522</v>
      </c>
      <c r="F959" s="1" t="s">
        <v>2350</v>
      </c>
      <c r="G959" s="1" t="s">
        <v>2632</v>
      </c>
      <c r="H959" s="1">
        <v>3</v>
      </c>
      <c r="I959" s="1">
        <v>0</v>
      </c>
      <c r="J959" s="1" t="s">
        <v>402</v>
      </c>
      <c r="K959" s="1" t="s">
        <v>1450</v>
      </c>
    </row>
    <row r="960" spans="1:11" x14ac:dyDescent="0.25">
      <c r="A960" s="1" t="s">
        <v>2321</v>
      </c>
      <c r="B960" s="1" t="s">
        <v>2322</v>
      </c>
      <c r="C960" s="1" t="s">
        <v>2239</v>
      </c>
      <c r="E960" s="1" t="s">
        <v>2633</v>
      </c>
      <c r="F960" s="1" t="s">
        <v>2350</v>
      </c>
      <c r="G960" s="1"/>
      <c r="H960" s="1">
        <v>0</v>
      </c>
      <c r="I960" s="1">
        <v>0</v>
      </c>
      <c r="J960" s="1" t="s">
        <v>60</v>
      </c>
      <c r="K960" s="1" t="s">
        <v>106</v>
      </c>
    </row>
    <row r="961" spans="1:11" x14ac:dyDescent="0.25">
      <c r="A961" s="1" t="s">
        <v>2323</v>
      </c>
      <c r="B961" s="1" t="s">
        <v>2324</v>
      </c>
      <c r="C961" s="1" t="s">
        <v>2239</v>
      </c>
      <c r="E961" s="1" t="s">
        <v>2522</v>
      </c>
      <c r="F961" s="1" t="s">
        <v>2350</v>
      </c>
      <c r="G961" s="1" t="s">
        <v>2634</v>
      </c>
      <c r="H961" s="1">
        <v>0</v>
      </c>
      <c r="I961" s="1">
        <v>0</v>
      </c>
      <c r="J961" s="1" t="s">
        <v>15</v>
      </c>
      <c r="K961" s="1" t="s">
        <v>325</v>
      </c>
    </row>
    <row r="962" spans="1:11" x14ac:dyDescent="0.25">
      <c r="A962" s="1" t="s">
        <v>587</v>
      </c>
      <c r="B962" s="1" t="s">
        <v>588</v>
      </c>
      <c r="C962" s="1" t="s">
        <v>14</v>
      </c>
      <c r="E962" s="1" t="s">
        <v>2635</v>
      </c>
      <c r="F962" s="1" t="s">
        <v>2350</v>
      </c>
      <c r="G962" s="1" t="s">
        <v>2636</v>
      </c>
      <c r="H962" s="1">
        <v>2</v>
      </c>
      <c r="I962" s="1">
        <v>2</v>
      </c>
      <c r="J962" s="1" t="s">
        <v>15</v>
      </c>
      <c r="K962" s="1" t="s">
        <v>589</v>
      </c>
    </row>
    <row r="963" spans="1:11" x14ac:dyDescent="0.25">
      <c r="A963" s="1" t="s">
        <v>580</v>
      </c>
      <c r="B963" s="1" t="s">
        <v>581</v>
      </c>
      <c r="C963" s="1" t="s">
        <v>14</v>
      </c>
      <c r="E963" s="1" t="s">
        <v>2461</v>
      </c>
      <c r="F963" s="1" t="s">
        <v>2350</v>
      </c>
      <c r="G963" s="1" t="s">
        <v>2637</v>
      </c>
      <c r="H963" s="1">
        <v>7</v>
      </c>
      <c r="I963" s="1">
        <v>4</v>
      </c>
      <c r="J963" s="1" t="s">
        <v>15</v>
      </c>
      <c r="K963" s="1" t="s">
        <v>582</v>
      </c>
    </row>
    <row r="964" spans="1:11" x14ac:dyDescent="0.25">
      <c r="A964" s="1" t="s">
        <v>92</v>
      </c>
      <c r="B964" s="1" t="s">
        <v>92</v>
      </c>
      <c r="C964" s="1" t="s">
        <v>14</v>
      </c>
      <c r="E964" s="1" t="s">
        <v>2364</v>
      </c>
      <c r="F964" s="1" t="s">
        <v>2350</v>
      </c>
      <c r="G964" s="1"/>
      <c r="H964" s="1">
        <v>0</v>
      </c>
      <c r="I964" s="1">
        <v>0</v>
      </c>
      <c r="J964" s="1" t="s">
        <v>15</v>
      </c>
      <c r="K964" s="1" t="s">
        <v>93</v>
      </c>
    </row>
  </sheetData>
  <autoFilter ref="A2:M964" xr:uid="{86876DA5-EE33-4B21-B0D0-695C6AF55094}"/>
  <mergeCells count="3">
    <mergeCell ref="A1:B1"/>
    <mergeCell ref="C1:I1"/>
    <mergeCell ref="J1:K1"/>
  </mergeCells>
  <conditionalFormatting sqref="A3:A93">
    <cfRule type="cellIs" dxfId="9" priority="3" stopIfTrue="1" operator="equal">
      <formula>"m5"</formula>
    </cfRule>
  </conditionalFormatting>
  <conditionalFormatting sqref="A4:A93">
    <cfRule type="cellIs" dxfId="8" priority="2" stopIfTrue="1" operator="equal">
      <formula>$E4</formula>
    </cfRule>
  </conditionalFormatting>
  <conditionalFormatting sqref="A94:A197">
    <cfRule type="cellIs" dxfId="7" priority="6" stopIfTrue="1" operator="equal">
      <formula>"m5"</formula>
    </cfRule>
  </conditionalFormatting>
  <conditionalFormatting sqref="A94:A204">
    <cfRule type="cellIs" dxfId="6" priority="5" stopIfTrue="1" operator="equal">
      <formula>$E94</formula>
    </cfRule>
  </conditionalFormatting>
  <conditionalFormatting sqref="A198:A204">
    <cfRule type="cellIs" dxfId="5" priority="4" stopIfTrue="1" operator="equal">
      <formula>"m5"</formula>
    </cfRule>
  </conditionalFormatting>
  <conditionalFormatting sqref="D4:D204">
    <cfRule type="cellIs" dxfId="4" priority="1" stopIfTrue="1" operator="equal">
      <formula>"*** Onbekend ***"</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0000C-AC15-46AF-91B7-C0695A1AC631}">
  <dimension ref="A1:N228"/>
  <sheetViews>
    <sheetView workbookViewId="0">
      <selection sqref="A1:A1048576"/>
    </sheetView>
  </sheetViews>
  <sheetFormatPr defaultRowHeight="15.75" x14ac:dyDescent="0.25"/>
  <cols>
    <col min="1" max="1" width="7.625" bestFit="1" customWidth="1"/>
    <col min="2" max="2" width="36.125" bestFit="1" customWidth="1"/>
    <col min="3" max="3" width="26.875" bestFit="1" customWidth="1"/>
    <col min="4" max="4" width="11.75" bestFit="1" customWidth="1"/>
    <col min="5" max="5" width="10.5" bestFit="1" customWidth="1"/>
    <col min="6" max="6" width="14.125" customWidth="1"/>
    <col min="7" max="7" width="12.375" bestFit="1" customWidth="1"/>
    <col min="8" max="8" width="19.75" bestFit="1" customWidth="1"/>
    <col min="9" max="9" width="14.375" bestFit="1" customWidth="1"/>
    <col min="10" max="10" width="12.25" bestFit="1" customWidth="1"/>
    <col min="11" max="11" width="17.75" bestFit="1" customWidth="1"/>
    <col min="12" max="12" width="14.375" bestFit="1" customWidth="1"/>
    <col min="13" max="13" width="12.25" bestFit="1" customWidth="1"/>
    <col min="14" max="14" width="16.375" bestFit="1" customWidth="1"/>
  </cols>
  <sheetData>
    <row r="1" spans="1:14" x14ac:dyDescent="0.25">
      <c r="A1" s="2" t="s">
        <v>0</v>
      </c>
      <c r="B1" s="2" t="s">
        <v>1</v>
      </c>
      <c r="C1" s="2" t="s">
        <v>10</v>
      </c>
      <c r="D1" s="2" t="s">
        <v>11</v>
      </c>
      <c r="E1" s="2" t="s">
        <v>9</v>
      </c>
      <c r="F1" s="2" t="s">
        <v>8</v>
      </c>
      <c r="G1" s="3" t="s">
        <v>6</v>
      </c>
      <c r="H1" s="2" t="s">
        <v>7</v>
      </c>
      <c r="I1" s="2" t="s">
        <v>2</v>
      </c>
      <c r="J1" s="2" t="s">
        <v>4</v>
      </c>
      <c r="K1" s="3" t="s">
        <v>3</v>
      </c>
      <c r="L1" s="2" t="s">
        <v>2</v>
      </c>
      <c r="M1" s="2" t="s">
        <v>4</v>
      </c>
      <c r="N1" s="2" t="s">
        <v>5</v>
      </c>
    </row>
    <row r="2" spans="1:14" x14ac:dyDescent="0.25">
      <c r="A2" s="1" t="s">
        <v>1792</v>
      </c>
      <c r="B2" s="1" t="s">
        <v>1793</v>
      </c>
      <c r="C2" s="1" t="s">
        <v>1794</v>
      </c>
      <c r="D2" s="1" t="s">
        <v>1173</v>
      </c>
      <c r="E2" s="1" t="s">
        <v>15</v>
      </c>
      <c r="F2" s="1" t="s">
        <v>1786</v>
      </c>
      <c r="G2" s="4" t="s">
        <v>1790</v>
      </c>
      <c r="H2" s="1" t="s">
        <v>1789</v>
      </c>
      <c r="I2" s="1" t="s">
        <v>1791</v>
      </c>
      <c r="J2" s="1" t="s">
        <v>935</v>
      </c>
      <c r="K2" s="4" t="s">
        <v>1789</v>
      </c>
      <c r="L2" s="1" t="s">
        <v>1788</v>
      </c>
      <c r="M2" s="1" t="s">
        <v>935</v>
      </c>
      <c r="N2" s="1" t="s">
        <v>974</v>
      </c>
    </row>
    <row r="3" spans="1:14" x14ac:dyDescent="0.25">
      <c r="A3" s="1" t="s">
        <v>1784</v>
      </c>
      <c r="B3" s="1" t="s">
        <v>1785</v>
      </c>
      <c r="C3" s="1" t="s">
        <v>1787</v>
      </c>
      <c r="D3" s="1" t="s">
        <v>24</v>
      </c>
      <c r="E3" s="1" t="s">
        <v>15</v>
      </c>
      <c r="F3" s="1" t="s">
        <v>1786</v>
      </c>
      <c r="G3" s="4" t="s">
        <v>1790</v>
      </c>
      <c r="H3" s="1" t="s">
        <v>1789</v>
      </c>
      <c r="I3" s="1" t="s">
        <v>1791</v>
      </c>
      <c r="J3" s="1" t="s">
        <v>935</v>
      </c>
      <c r="K3" s="4" t="s">
        <v>1789</v>
      </c>
      <c r="L3" s="1" t="s">
        <v>1788</v>
      </c>
      <c r="M3" s="1" t="s">
        <v>935</v>
      </c>
      <c r="N3" s="1" t="s">
        <v>974</v>
      </c>
    </row>
    <row r="4" spans="1:14" x14ac:dyDescent="0.25">
      <c r="A4" s="1" t="s">
        <v>1795</v>
      </c>
      <c r="B4" s="1" t="s">
        <v>1796</v>
      </c>
      <c r="C4" s="1" t="s">
        <v>1797</v>
      </c>
      <c r="D4" s="1" t="s">
        <v>28</v>
      </c>
      <c r="E4" s="1" t="s">
        <v>15</v>
      </c>
      <c r="F4" s="1" t="s">
        <v>1786</v>
      </c>
      <c r="G4" s="4">
        <v>2028</v>
      </c>
      <c r="H4" s="1" t="s">
        <v>1789</v>
      </c>
      <c r="I4" s="1" t="s">
        <v>873</v>
      </c>
      <c r="J4" s="1" t="s">
        <v>1799</v>
      </c>
      <c r="K4" s="4" t="s">
        <v>1798</v>
      </c>
      <c r="L4" s="1" t="s">
        <v>1788</v>
      </c>
      <c r="M4" s="1" t="s">
        <v>935</v>
      </c>
      <c r="N4" s="1" t="s">
        <v>974</v>
      </c>
    </row>
    <row r="5" spans="1:14" x14ac:dyDescent="0.25">
      <c r="A5" s="1" t="s">
        <v>1800</v>
      </c>
      <c r="B5" s="1" t="s">
        <v>1801</v>
      </c>
      <c r="C5" s="1" t="s">
        <v>891</v>
      </c>
      <c r="D5" s="1" t="s">
        <v>1802</v>
      </c>
      <c r="E5" s="1" t="s">
        <v>15</v>
      </c>
      <c r="F5" s="1" t="s">
        <v>1786</v>
      </c>
      <c r="G5" s="4">
        <v>2028</v>
      </c>
      <c r="H5" s="1" t="s">
        <v>1789</v>
      </c>
      <c r="I5" s="1" t="s">
        <v>1803</v>
      </c>
      <c r="J5" s="1" t="s">
        <v>1804</v>
      </c>
      <c r="K5" s="4" t="s">
        <v>1798</v>
      </c>
      <c r="L5" s="1" t="s">
        <v>1803</v>
      </c>
      <c r="M5" s="1" t="s">
        <v>935</v>
      </c>
      <c r="N5" s="1" t="s">
        <v>974</v>
      </c>
    </row>
    <row r="6" spans="1:14" x14ac:dyDescent="0.25">
      <c r="A6" s="1" t="s">
        <v>1805</v>
      </c>
      <c r="B6" s="1" t="s">
        <v>1806</v>
      </c>
      <c r="C6" s="1" t="s">
        <v>1028</v>
      </c>
      <c r="D6" s="1" t="s">
        <v>45</v>
      </c>
      <c r="E6" s="1" t="s">
        <v>15</v>
      </c>
      <c r="F6" s="1" t="s">
        <v>1786</v>
      </c>
      <c r="G6" s="4">
        <v>2028</v>
      </c>
      <c r="H6" s="1" t="s">
        <v>1789</v>
      </c>
      <c r="I6" s="1" t="s">
        <v>873</v>
      </c>
      <c r="J6" s="1" t="s">
        <v>1799</v>
      </c>
      <c r="K6" s="4" t="s">
        <v>1789</v>
      </c>
      <c r="L6" s="1" t="s">
        <v>1803</v>
      </c>
      <c r="M6" s="1" t="s">
        <v>935</v>
      </c>
      <c r="N6" s="1" t="s">
        <v>974</v>
      </c>
    </row>
    <row r="7" spans="1:14" x14ac:dyDescent="0.25">
      <c r="A7" s="1" t="s">
        <v>1807</v>
      </c>
      <c r="B7" s="1" t="s">
        <v>1808</v>
      </c>
      <c r="C7" s="1" t="s">
        <v>1809</v>
      </c>
      <c r="D7" s="1" t="s">
        <v>1810</v>
      </c>
      <c r="E7" s="1" t="s">
        <v>15</v>
      </c>
      <c r="F7" s="1" t="s">
        <v>1786</v>
      </c>
      <c r="G7" s="4">
        <v>2028</v>
      </c>
      <c r="H7" s="1" t="s">
        <v>1789</v>
      </c>
      <c r="I7" s="1" t="s">
        <v>1791</v>
      </c>
      <c r="J7" s="1" t="s">
        <v>935</v>
      </c>
      <c r="K7" s="4" t="s">
        <v>1789</v>
      </c>
      <c r="L7" s="1" t="s">
        <v>873</v>
      </c>
      <c r="M7" s="1" t="s">
        <v>935</v>
      </c>
      <c r="N7" s="1" t="s">
        <v>875</v>
      </c>
    </row>
    <row r="8" spans="1:14" x14ac:dyDescent="0.25">
      <c r="A8" s="1" t="s">
        <v>1969</v>
      </c>
      <c r="B8" s="1" t="s">
        <v>1970</v>
      </c>
      <c r="C8" s="1" t="s">
        <v>1971</v>
      </c>
      <c r="D8" s="1" t="s">
        <v>1972</v>
      </c>
      <c r="E8" s="1" t="s">
        <v>15</v>
      </c>
      <c r="F8" s="1" t="s">
        <v>1786</v>
      </c>
      <c r="G8" s="4" t="s">
        <v>1790</v>
      </c>
      <c r="H8" s="1" t="s">
        <v>1789</v>
      </c>
      <c r="I8" s="1" t="s">
        <v>1788</v>
      </c>
      <c r="J8" s="1" t="s">
        <v>874</v>
      </c>
      <c r="K8" s="4" t="s">
        <v>1832</v>
      </c>
      <c r="L8" s="1" t="s">
        <v>1803</v>
      </c>
      <c r="M8" s="1" t="s">
        <v>874</v>
      </c>
      <c r="N8" s="1" t="s">
        <v>974</v>
      </c>
    </row>
    <row r="9" spans="1:14" x14ac:dyDescent="0.25">
      <c r="A9" s="1" t="s">
        <v>1811</v>
      </c>
      <c r="B9" s="1" t="s">
        <v>1812</v>
      </c>
      <c r="C9" s="1" t="s">
        <v>1813</v>
      </c>
      <c r="D9" s="1" t="s">
        <v>1814</v>
      </c>
      <c r="E9" s="1" t="s">
        <v>15</v>
      </c>
      <c r="F9" s="1" t="s">
        <v>1786</v>
      </c>
      <c r="G9" s="4" t="s">
        <v>1790</v>
      </c>
      <c r="H9" s="1" t="s">
        <v>1789</v>
      </c>
      <c r="I9" s="1" t="s">
        <v>873</v>
      </c>
      <c r="J9" s="1" t="s">
        <v>1799</v>
      </c>
      <c r="K9" s="4" t="s">
        <v>1798</v>
      </c>
      <c r="L9" s="1" t="s">
        <v>873</v>
      </c>
      <c r="M9" s="1" t="s">
        <v>935</v>
      </c>
      <c r="N9" s="1" t="s">
        <v>875</v>
      </c>
    </row>
    <row r="10" spans="1:14" x14ac:dyDescent="0.25">
      <c r="A10" s="1" t="s">
        <v>2201</v>
      </c>
      <c r="B10" s="1" t="s">
        <v>2202</v>
      </c>
      <c r="C10" s="1" t="s">
        <v>2203</v>
      </c>
      <c r="D10" s="1"/>
      <c r="E10" s="1" t="s">
        <v>15</v>
      </c>
      <c r="F10" s="1" t="s">
        <v>2085</v>
      </c>
      <c r="G10" s="4"/>
      <c r="H10" s="1"/>
      <c r="I10" s="1"/>
      <c r="J10" s="1"/>
      <c r="K10" s="4">
        <v>10</v>
      </c>
      <c r="L10" s="1" t="s">
        <v>873</v>
      </c>
      <c r="M10" s="1" t="s">
        <v>874</v>
      </c>
      <c r="N10" s="1" t="s">
        <v>880</v>
      </c>
    </row>
    <row r="11" spans="1:14" x14ac:dyDescent="0.25">
      <c r="A11" s="1" t="s">
        <v>2098</v>
      </c>
      <c r="B11" s="1" t="s">
        <v>2099</v>
      </c>
      <c r="C11" s="1" t="s">
        <v>1813</v>
      </c>
      <c r="D11" s="1" t="s">
        <v>1814</v>
      </c>
      <c r="E11" s="1" t="s">
        <v>15</v>
      </c>
      <c r="F11" s="1" t="s">
        <v>2085</v>
      </c>
      <c r="G11" s="4"/>
      <c r="H11" s="1"/>
      <c r="I11" s="1"/>
      <c r="J11" s="1"/>
      <c r="K11" s="4" t="s">
        <v>365</v>
      </c>
      <c r="L11" s="1" t="s">
        <v>873</v>
      </c>
      <c r="M11" s="1" t="s">
        <v>874</v>
      </c>
      <c r="N11" s="1" t="s">
        <v>880</v>
      </c>
    </row>
    <row r="12" spans="1:14" x14ac:dyDescent="0.25">
      <c r="A12" s="1" t="s">
        <v>2204</v>
      </c>
      <c r="B12" s="1" t="s">
        <v>2205</v>
      </c>
      <c r="C12" s="1" t="s">
        <v>2206</v>
      </c>
      <c r="D12" s="1" t="s">
        <v>2207</v>
      </c>
      <c r="E12" s="1" t="s">
        <v>15</v>
      </c>
      <c r="F12" s="1" t="s">
        <v>2085</v>
      </c>
      <c r="G12" s="4"/>
      <c r="H12" s="1"/>
      <c r="I12" s="1"/>
      <c r="J12" s="1"/>
      <c r="K12" s="4">
        <v>10</v>
      </c>
      <c r="L12" s="1" t="s">
        <v>873</v>
      </c>
      <c r="M12" s="1" t="s">
        <v>874</v>
      </c>
      <c r="N12" s="1" t="s">
        <v>880</v>
      </c>
    </row>
    <row r="13" spans="1:14" x14ac:dyDescent="0.25">
      <c r="A13" s="1" t="s">
        <v>2106</v>
      </c>
      <c r="B13" s="1" t="s">
        <v>2107</v>
      </c>
      <c r="C13" s="1" t="s">
        <v>2108</v>
      </c>
      <c r="D13" s="1"/>
      <c r="E13" s="1" t="s">
        <v>15</v>
      </c>
      <c r="F13" s="1" t="s">
        <v>2085</v>
      </c>
      <c r="G13" s="4"/>
      <c r="H13" s="1"/>
      <c r="I13" s="1"/>
      <c r="J13" s="1"/>
      <c r="K13" s="4" t="s">
        <v>365</v>
      </c>
      <c r="L13" s="1" t="s">
        <v>873</v>
      </c>
      <c r="M13" s="1" t="s">
        <v>874</v>
      </c>
      <c r="N13" s="1" t="s">
        <v>880</v>
      </c>
    </row>
    <row r="14" spans="1:14" x14ac:dyDescent="0.25">
      <c r="A14" s="1" t="s">
        <v>2208</v>
      </c>
      <c r="B14" s="1" t="s">
        <v>2209</v>
      </c>
      <c r="C14" s="1" t="s">
        <v>1519</v>
      </c>
      <c r="D14" s="1"/>
      <c r="E14" s="1" t="s">
        <v>15</v>
      </c>
      <c r="F14" s="1" t="s">
        <v>2085</v>
      </c>
      <c r="G14" s="4"/>
      <c r="H14" s="1"/>
      <c r="I14" s="1"/>
      <c r="J14" s="1"/>
      <c r="K14" s="4">
        <v>10</v>
      </c>
      <c r="L14" s="1" t="s">
        <v>1791</v>
      </c>
      <c r="M14" s="1" t="s">
        <v>874</v>
      </c>
      <c r="N14" s="1" t="s">
        <v>974</v>
      </c>
    </row>
    <row r="15" spans="1:14" x14ac:dyDescent="0.25">
      <c r="A15" s="1" t="s">
        <v>2210</v>
      </c>
      <c r="B15" s="1" t="s">
        <v>2211</v>
      </c>
      <c r="C15" s="1" t="s">
        <v>2089</v>
      </c>
      <c r="D15" s="1"/>
      <c r="E15" s="1" t="s">
        <v>15</v>
      </c>
      <c r="F15" s="1" t="s">
        <v>2085</v>
      </c>
      <c r="G15" s="4"/>
      <c r="H15" s="1"/>
      <c r="I15" s="1"/>
      <c r="J15" s="1"/>
      <c r="K15" s="4">
        <v>10</v>
      </c>
      <c r="L15" s="1" t="s">
        <v>1791</v>
      </c>
      <c r="M15" s="1" t="s">
        <v>874</v>
      </c>
      <c r="N15" s="1" t="s">
        <v>974</v>
      </c>
    </row>
    <row r="16" spans="1:14" x14ac:dyDescent="0.25">
      <c r="A16" s="1" t="s">
        <v>2212</v>
      </c>
      <c r="B16" s="1" t="s">
        <v>2213</v>
      </c>
      <c r="C16" s="1" t="s">
        <v>2089</v>
      </c>
      <c r="D16" s="1"/>
      <c r="E16" s="1" t="s">
        <v>15</v>
      </c>
      <c r="F16" s="1" t="s">
        <v>2085</v>
      </c>
      <c r="G16" s="4"/>
      <c r="H16" s="1"/>
      <c r="I16" s="1"/>
      <c r="J16" s="1"/>
      <c r="K16" s="4">
        <v>10</v>
      </c>
      <c r="L16" s="1" t="s">
        <v>1791</v>
      </c>
      <c r="M16" s="1" t="s">
        <v>874</v>
      </c>
      <c r="N16" s="1" t="s">
        <v>974</v>
      </c>
    </row>
    <row r="17" spans="1:14" x14ac:dyDescent="0.25">
      <c r="A17" s="1" t="s">
        <v>2104</v>
      </c>
      <c r="B17" s="1" t="s">
        <v>2105</v>
      </c>
      <c r="C17" s="1" t="s">
        <v>557</v>
      </c>
      <c r="D17" s="1"/>
      <c r="E17" s="1" t="s">
        <v>15</v>
      </c>
      <c r="F17" s="1" t="s">
        <v>2085</v>
      </c>
      <c r="G17" s="4"/>
      <c r="H17" s="1"/>
      <c r="I17" s="1"/>
      <c r="J17" s="1"/>
      <c r="K17" s="4" t="s">
        <v>365</v>
      </c>
      <c r="L17" s="1" t="s">
        <v>873</v>
      </c>
      <c r="M17" s="1" t="s">
        <v>874</v>
      </c>
      <c r="N17" s="1" t="s">
        <v>880</v>
      </c>
    </row>
    <row r="18" spans="1:14" x14ac:dyDescent="0.25">
      <c r="A18" s="1" t="s">
        <v>2087</v>
      </c>
      <c r="B18" s="1" t="s">
        <v>2088</v>
      </c>
      <c r="C18" s="1" t="s">
        <v>2089</v>
      </c>
      <c r="D18" s="1"/>
      <c r="E18" s="1" t="s">
        <v>15</v>
      </c>
      <c r="F18" s="1" t="s">
        <v>2085</v>
      </c>
      <c r="G18" s="4"/>
      <c r="H18" s="1"/>
      <c r="I18" s="1"/>
      <c r="J18" s="1"/>
      <c r="K18" s="4">
        <v>10</v>
      </c>
      <c r="L18" s="1" t="s">
        <v>1791</v>
      </c>
      <c r="M18" s="1" t="s">
        <v>874</v>
      </c>
      <c r="N18" s="1" t="s">
        <v>974</v>
      </c>
    </row>
    <row r="19" spans="1:14" x14ac:dyDescent="0.25">
      <c r="A19" s="1" t="s">
        <v>2111</v>
      </c>
      <c r="B19" s="1" t="s">
        <v>2112</v>
      </c>
      <c r="C19" s="1" t="s">
        <v>2089</v>
      </c>
      <c r="D19" s="1"/>
      <c r="E19" s="1" t="s">
        <v>15</v>
      </c>
      <c r="F19" s="1" t="s">
        <v>2085</v>
      </c>
      <c r="G19" s="4"/>
      <c r="H19" s="1"/>
      <c r="I19" s="1"/>
      <c r="J19" s="1"/>
      <c r="K19" s="4" t="s">
        <v>365</v>
      </c>
      <c r="L19" s="1" t="s">
        <v>1791</v>
      </c>
      <c r="M19" s="1" t="s">
        <v>874</v>
      </c>
      <c r="N19" s="1" t="s">
        <v>974</v>
      </c>
    </row>
    <row r="20" spans="1:14" x14ac:dyDescent="0.25">
      <c r="A20" s="1" t="s">
        <v>2214</v>
      </c>
      <c r="B20" s="1" t="s">
        <v>2215</v>
      </c>
      <c r="C20" s="1" t="s">
        <v>2089</v>
      </c>
      <c r="D20" s="1"/>
      <c r="E20" s="1" t="s">
        <v>15</v>
      </c>
      <c r="F20" s="1" t="s">
        <v>2085</v>
      </c>
      <c r="G20" s="4"/>
      <c r="H20" s="1"/>
      <c r="I20" s="1"/>
      <c r="J20" s="1"/>
      <c r="K20" s="4">
        <v>10</v>
      </c>
      <c r="L20" s="1" t="s">
        <v>1791</v>
      </c>
      <c r="M20" s="1" t="s">
        <v>874</v>
      </c>
      <c r="N20" s="1" t="s">
        <v>974</v>
      </c>
    </row>
    <row r="21" spans="1:14" x14ac:dyDescent="0.25">
      <c r="A21" s="1" t="s">
        <v>2109</v>
      </c>
      <c r="B21" s="1" t="s">
        <v>2110</v>
      </c>
      <c r="C21" s="1" t="s">
        <v>921</v>
      </c>
      <c r="D21" s="1"/>
      <c r="E21" s="1" t="s">
        <v>15</v>
      </c>
      <c r="F21" s="1" t="s">
        <v>2085</v>
      </c>
      <c r="G21" s="4"/>
      <c r="H21" s="1"/>
      <c r="I21" s="1"/>
      <c r="J21" s="1"/>
      <c r="K21" s="4">
        <v>10</v>
      </c>
      <c r="L21" s="1" t="s">
        <v>1791</v>
      </c>
      <c r="M21" s="1" t="s">
        <v>874</v>
      </c>
      <c r="N21" s="1" t="s">
        <v>974</v>
      </c>
    </row>
    <row r="22" spans="1:14" x14ac:dyDescent="0.25">
      <c r="A22" s="1" t="s">
        <v>2113</v>
      </c>
      <c r="B22" s="1" t="s">
        <v>2114</v>
      </c>
      <c r="C22" s="1" t="s">
        <v>921</v>
      </c>
      <c r="D22" s="1" t="s">
        <v>35</v>
      </c>
      <c r="E22" s="1" t="s">
        <v>15</v>
      </c>
      <c r="F22" s="1" t="s">
        <v>2085</v>
      </c>
      <c r="G22" s="4"/>
      <c r="H22" s="1"/>
      <c r="I22" s="1"/>
      <c r="J22" s="1"/>
      <c r="K22" s="4" t="s">
        <v>365</v>
      </c>
      <c r="L22" s="1" t="s">
        <v>873</v>
      </c>
      <c r="M22" s="1" t="s">
        <v>935</v>
      </c>
      <c r="N22" s="1" t="s">
        <v>880</v>
      </c>
    </row>
    <row r="23" spans="1:14" x14ac:dyDescent="0.25">
      <c r="A23" s="1" t="s">
        <v>2119</v>
      </c>
      <c r="B23" s="1" t="s">
        <v>2120</v>
      </c>
      <c r="C23" s="1" t="s">
        <v>2121</v>
      </c>
      <c r="D23" s="1"/>
      <c r="E23" s="1" t="s">
        <v>15</v>
      </c>
      <c r="F23" s="1" t="s">
        <v>2085</v>
      </c>
      <c r="G23" s="4"/>
      <c r="H23" s="1"/>
      <c r="I23" s="1"/>
      <c r="J23" s="1"/>
      <c r="K23" s="4" t="s">
        <v>365</v>
      </c>
      <c r="L23" s="1" t="s">
        <v>1791</v>
      </c>
      <c r="M23" s="1" t="s">
        <v>874</v>
      </c>
      <c r="N23" s="1" t="s">
        <v>974</v>
      </c>
    </row>
    <row r="24" spans="1:14" x14ac:dyDescent="0.25">
      <c r="A24" s="1" t="s">
        <v>2216</v>
      </c>
      <c r="B24" s="1" t="s">
        <v>2217</v>
      </c>
      <c r="C24" s="1" t="s">
        <v>2218</v>
      </c>
      <c r="D24" s="1" t="s">
        <v>2219</v>
      </c>
      <c r="E24" s="1" t="s">
        <v>15</v>
      </c>
      <c r="F24" s="1" t="s">
        <v>2085</v>
      </c>
      <c r="G24" s="4"/>
      <c r="H24" s="1"/>
      <c r="I24" s="1"/>
      <c r="J24" s="1"/>
      <c r="K24" s="4">
        <v>10</v>
      </c>
      <c r="L24" s="1" t="s">
        <v>873</v>
      </c>
      <c r="M24" s="1" t="s">
        <v>874</v>
      </c>
      <c r="N24" s="1" t="s">
        <v>880</v>
      </c>
    </row>
    <row r="25" spans="1:14" x14ac:dyDescent="0.25">
      <c r="A25" s="1" t="s">
        <v>2115</v>
      </c>
      <c r="B25" s="1" t="s">
        <v>2116</v>
      </c>
      <c r="C25" s="1" t="s">
        <v>256</v>
      </c>
      <c r="D25" s="1"/>
      <c r="E25" s="1" t="s">
        <v>15</v>
      </c>
      <c r="F25" s="1" t="s">
        <v>2085</v>
      </c>
      <c r="G25" s="4"/>
      <c r="H25" s="1"/>
      <c r="I25" s="1"/>
      <c r="J25" s="1"/>
      <c r="K25" s="4" t="s">
        <v>365</v>
      </c>
      <c r="L25" s="1" t="s">
        <v>1791</v>
      </c>
      <c r="M25" s="1" t="s">
        <v>874</v>
      </c>
      <c r="N25" s="1" t="s">
        <v>974</v>
      </c>
    </row>
    <row r="26" spans="1:14" x14ac:dyDescent="0.25">
      <c r="A26" s="1" t="s">
        <v>2220</v>
      </c>
      <c r="B26" s="1" t="s">
        <v>2221</v>
      </c>
      <c r="C26" s="1" t="s">
        <v>557</v>
      </c>
      <c r="D26" s="1"/>
      <c r="E26" s="1" t="s">
        <v>15</v>
      </c>
      <c r="F26" s="1" t="s">
        <v>2085</v>
      </c>
      <c r="G26" s="4"/>
      <c r="H26" s="1"/>
      <c r="I26" s="1"/>
      <c r="J26" s="1"/>
      <c r="K26" s="4">
        <v>10</v>
      </c>
      <c r="L26" s="1" t="s">
        <v>1791</v>
      </c>
      <c r="M26" s="1" t="s">
        <v>874</v>
      </c>
      <c r="N26" s="1" t="s">
        <v>974</v>
      </c>
    </row>
    <row r="27" spans="1:14" x14ac:dyDescent="0.25">
      <c r="A27" s="1" t="s">
        <v>2151</v>
      </c>
      <c r="B27" s="1" t="s">
        <v>2152</v>
      </c>
      <c r="C27" s="1" t="s">
        <v>921</v>
      </c>
      <c r="D27" s="1" t="s">
        <v>2153</v>
      </c>
      <c r="E27" s="1" t="s">
        <v>15</v>
      </c>
      <c r="F27" s="1" t="s">
        <v>2085</v>
      </c>
      <c r="G27" s="4"/>
      <c r="H27" s="1"/>
      <c r="I27" s="1"/>
      <c r="J27" s="1"/>
      <c r="K27" s="4" t="s">
        <v>365</v>
      </c>
      <c r="L27" s="1" t="s">
        <v>873</v>
      </c>
      <c r="M27" s="1" t="s">
        <v>935</v>
      </c>
      <c r="N27" s="1" t="s">
        <v>880</v>
      </c>
    </row>
    <row r="28" spans="1:14" x14ac:dyDescent="0.25">
      <c r="A28" s="1" t="s">
        <v>917</v>
      </c>
      <c r="B28" s="1" t="s">
        <v>918</v>
      </c>
      <c r="C28" s="1" t="s">
        <v>557</v>
      </c>
      <c r="D28" s="1" t="s">
        <v>28</v>
      </c>
      <c r="E28" s="1" t="s">
        <v>15</v>
      </c>
      <c r="F28" s="1" t="s">
        <v>871</v>
      </c>
      <c r="G28" s="4"/>
      <c r="H28" s="1"/>
      <c r="I28" s="1"/>
      <c r="J28" s="1"/>
      <c r="K28" s="4" t="s">
        <v>206</v>
      </c>
      <c r="L28" s="1" t="s">
        <v>873</v>
      </c>
      <c r="M28" s="1" t="s">
        <v>874</v>
      </c>
      <c r="N28" s="1" t="s">
        <v>880</v>
      </c>
    </row>
    <row r="29" spans="1:14" x14ac:dyDescent="0.25">
      <c r="A29" s="1" t="s">
        <v>881</v>
      </c>
      <c r="B29" s="1" t="s">
        <v>882</v>
      </c>
      <c r="C29" s="1" t="s">
        <v>883</v>
      </c>
      <c r="D29" s="1" t="s">
        <v>884</v>
      </c>
      <c r="E29" s="1" t="s">
        <v>15</v>
      </c>
      <c r="F29" s="1" t="s">
        <v>871</v>
      </c>
      <c r="G29" s="4"/>
      <c r="H29" s="1"/>
      <c r="I29" s="1"/>
      <c r="J29" s="1"/>
      <c r="K29" s="4" t="s">
        <v>206</v>
      </c>
      <c r="L29" s="1" t="s">
        <v>873</v>
      </c>
      <c r="M29" s="1" t="s">
        <v>874</v>
      </c>
      <c r="N29" s="1" t="s">
        <v>880</v>
      </c>
    </row>
    <row r="30" spans="1:14" x14ac:dyDescent="0.25">
      <c r="A30" s="1" t="s">
        <v>919</v>
      </c>
      <c r="B30" s="1" t="s">
        <v>920</v>
      </c>
      <c r="C30" s="1" t="s">
        <v>921</v>
      </c>
      <c r="D30" s="1" t="s">
        <v>35</v>
      </c>
      <c r="E30" s="1" t="s">
        <v>15</v>
      </c>
      <c r="F30" s="1" t="s">
        <v>871</v>
      </c>
      <c r="G30" s="4"/>
      <c r="H30" s="1"/>
      <c r="I30" s="1"/>
      <c r="J30" s="1"/>
      <c r="K30" s="4" t="s">
        <v>206</v>
      </c>
      <c r="L30" s="1" t="s">
        <v>873</v>
      </c>
      <c r="M30" s="1" t="s">
        <v>874</v>
      </c>
      <c r="N30" s="1" t="s">
        <v>880</v>
      </c>
    </row>
    <row r="31" spans="1:14" x14ac:dyDescent="0.25">
      <c r="A31" s="1" t="s">
        <v>889</v>
      </c>
      <c r="B31" s="1" t="s">
        <v>890</v>
      </c>
      <c r="C31" s="1" t="s">
        <v>891</v>
      </c>
      <c r="D31" s="1" t="s">
        <v>28</v>
      </c>
      <c r="E31" s="1" t="s">
        <v>15</v>
      </c>
      <c r="F31" s="1" t="s">
        <v>871</v>
      </c>
      <c r="G31" s="4"/>
      <c r="H31" s="1"/>
      <c r="I31" s="1"/>
      <c r="J31" s="1"/>
      <c r="K31" s="4" t="s">
        <v>206</v>
      </c>
      <c r="L31" s="1" t="s">
        <v>873</v>
      </c>
      <c r="M31" s="1" t="s">
        <v>874</v>
      </c>
      <c r="N31" s="1" t="s">
        <v>880</v>
      </c>
    </row>
    <row r="32" spans="1:14" x14ac:dyDescent="0.25">
      <c r="A32" s="1" t="s">
        <v>940</v>
      </c>
      <c r="B32" s="1" t="s">
        <v>941</v>
      </c>
      <c r="C32" s="1" t="s">
        <v>942</v>
      </c>
      <c r="D32" s="1" t="s">
        <v>79</v>
      </c>
      <c r="E32" s="1" t="s">
        <v>15</v>
      </c>
      <c r="F32" s="1" t="s">
        <v>871</v>
      </c>
      <c r="G32" s="4"/>
      <c r="H32" s="1"/>
      <c r="I32" s="1"/>
      <c r="J32" s="1"/>
      <c r="K32" s="4" t="s">
        <v>206</v>
      </c>
      <c r="L32" s="1" t="s">
        <v>873</v>
      </c>
      <c r="M32" s="1" t="s">
        <v>935</v>
      </c>
      <c r="N32" s="1" t="s">
        <v>880</v>
      </c>
    </row>
    <row r="33" spans="1:14" x14ac:dyDescent="0.25">
      <c r="A33" s="1" t="s">
        <v>2057</v>
      </c>
      <c r="B33" s="1" t="s">
        <v>2058</v>
      </c>
      <c r="C33" s="1" t="s">
        <v>2060</v>
      </c>
      <c r="D33" s="1" t="s">
        <v>302</v>
      </c>
      <c r="E33" s="1" t="s">
        <v>15</v>
      </c>
      <c r="F33" s="1" t="s">
        <v>2059</v>
      </c>
      <c r="G33" s="4" t="s">
        <v>1790</v>
      </c>
      <c r="H33" s="1" t="s">
        <v>1820</v>
      </c>
      <c r="I33" s="1" t="s">
        <v>1821</v>
      </c>
      <c r="J33" s="1" t="s">
        <v>1822</v>
      </c>
      <c r="K33" s="4" t="s">
        <v>2061</v>
      </c>
      <c r="L33" s="1" t="s">
        <v>873</v>
      </c>
      <c r="M33" s="1" t="s">
        <v>935</v>
      </c>
      <c r="N33" s="1" t="s">
        <v>880</v>
      </c>
    </row>
    <row r="34" spans="1:14" x14ac:dyDescent="0.25">
      <c r="A34" s="1" t="s">
        <v>2062</v>
      </c>
      <c r="B34" s="1" t="s">
        <v>2063</v>
      </c>
      <c r="C34" s="1" t="s">
        <v>2064</v>
      </c>
      <c r="D34" s="1" t="s">
        <v>329</v>
      </c>
      <c r="E34" s="1" t="s">
        <v>15</v>
      </c>
      <c r="F34" s="1" t="s">
        <v>2059</v>
      </c>
      <c r="G34" s="4" t="s">
        <v>1790</v>
      </c>
      <c r="H34" s="1" t="s">
        <v>1820</v>
      </c>
      <c r="I34" s="1" t="s">
        <v>1821</v>
      </c>
      <c r="J34" s="1" t="s">
        <v>1822</v>
      </c>
      <c r="K34" s="4">
        <v>8</v>
      </c>
      <c r="L34" s="1" t="s">
        <v>873</v>
      </c>
      <c r="M34" s="1" t="s">
        <v>935</v>
      </c>
      <c r="N34" s="1" t="s">
        <v>880</v>
      </c>
    </row>
    <row r="35" spans="1:14" x14ac:dyDescent="0.25">
      <c r="A35" s="1" t="s">
        <v>2065</v>
      </c>
      <c r="B35" s="1" t="s">
        <v>2066</v>
      </c>
      <c r="C35" s="1" t="s">
        <v>951</v>
      </c>
      <c r="D35" s="1" t="s">
        <v>394</v>
      </c>
      <c r="E35" s="1" t="s">
        <v>15</v>
      </c>
      <c r="F35" s="1" t="s">
        <v>2059</v>
      </c>
      <c r="G35" s="4" t="s">
        <v>1790</v>
      </c>
      <c r="H35" s="1" t="s">
        <v>1820</v>
      </c>
      <c r="I35" s="1" t="s">
        <v>1821</v>
      </c>
      <c r="J35" s="1" t="s">
        <v>1822</v>
      </c>
      <c r="K35" s="4">
        <v>8</v>
      </c>
      <c r="L35" s="1" t="s">
        <v>873</v>
      </c>
      <c r="M35" s="1" t="s">
        <v>935</v>
      </c>
      <c r="N35" s="1" t="s">
        <v>880</v>
      </c>
    </row>
    <row r="36" spans="1:14" x14ac:dyDescent="0.25">
      <c r="A36" s="1" t="s">
        <v>2012</v>
      </c>
      <c r="B36" s="1" t="s">
        <v>2013</v>
      </c>
      <c r="C36" s="1" t="s">
        <v>2015</v>
      </c>
      <c r="D36" s="1" t="s">
        <v>72</v>
      </c>
      <c r="E36" s="1" t="s">
        <v>15</v>
      </c>
      <c r="F36" s="1" t="s">
        <v>2014</v>
      </c>
      <c r="G36" s="4" t="s">
        <v>1790</v>
      </c>
      <c r="H36" s="1" t="s">
        <v>1832</v>
      </c>
      <c r="I36" s="1" t="s">
        <v>873</v>
      </c>
      <c r="J36" s="1" t="s">
        <v>1799</v>
      </c>
      <c r="K36" s="4" t="s">
        <v>2016</v>
      </c>
      <c r="L36" s="1" t="s">
        <v>1821</v>
      </c>
      <c r="M36" s="1" t="s">
        <v>1822</v>
      </c>
      <c r="N36" s="1" t="s">
        <v>875</v>
      </c>
    </row>
    <row r="37" spans="1:14" x14ac:dyDescent="0.25">
      <c r="A37" s="1" t="s">
        <v>2017</v>
      </c>
      <c r="B37" s="1" t="s">
        <v>2018</v>
      </c>
      <c r="C37" s="1" t="s">
        <v>2019</v>
      </c>
      <c r="D37" s="1" t="s">
        <v>583</v>
      </c>
      <c r="E37" s="1" t="s">
        <v>15</v>
      </c>
      <c r="F37" s="1" t="s">
        <v>2014</v>
      </c>
      <c r="G37" s="4" t="s">
        <v>1790</v>
      </c>
      <c r="H37" s="1" t="s">
        <v>1832</v>
      </c>
      <c r="I37" s="1" t="s">
        <v>873</v>
      </c>
      <c r="J37" s="1" t="s">
        <v>1799</v>
      </c>
      <c r="K37" s="4" t="s">
        <v>2016</v>
      </c>
      <c r="L37" s="1" t="s">
        <v>873</v>
      </c>
      <c r="M37" s="1" t="s">
        <v>935</v>
      </c>
      <c r="N37" s="1" t="s">
        <v>875</v>
      </c>
    </row>
    <row r="38" spans="1:14" x14ac:dyDescent="0.25">
      <c r="A38" s="1" t="s">
        <v>2020</v>
      </c>
      <c r="B38" s="1" t="s">
        <v>2021</v>
      </c>
      <c r="C38" s="1" t="s">
        <v>2022</v>
      </c>
      <c r="D38" s="1" t="s">
        <v>2023</v>
      </c>
      <c r="E38" s="1" t="s">
        <v>15</v>
      </c>
      <c r="F38" s="1" t="s">
        <v>2014</v>
      </c>
      <c r="G38" s="4">
        <v>2028</v>
      </c>
      <c r="H38" s="1" t="s">
        <v>1832</v>
      </c>
      <c r="I38" s="1" t="s">
        <v>873</v>
      </c>
      <c r="J38" s="1" t="s">
        <v>1799</v>
      </c>
      <c r="K38" s="4">
        <v>5</v>
      </c>
      <c r="L38" s="1" t="s">
        <v>1821</v>
      </c>
      <c r="M38" s="1" t="s">
        <v>1822</v>
      </c>
      <c r="N38" s="1" t="s">
        <v>875</v>
      </c>
    </row>
    <row r="39" spans="1:14" x14ac:dyDescent="0.25">
      <c r="A39" s="1" t="s">
        <v>932</v>
      </c>
      <c r="B39" s="1" t="s">
        <v>933</v>
      </c>
      <c r="C39" s="1" t="s">
        <v>934</v>
      </c>
      <c r="D39" s="1"/>
      <c r="E39" s="1" t="s">
        <v>15</v>
      </c>
      <c r="F39" s="1" t="s">
        <v>871</v>
      </c>
      <c r="G39" s="4"/>
      <c r="H39" s="1"/>
      <c r="I39" s="1"/>
      <c r="J39" s="1"/>
      <c r="K39" s="4" t="s">
        <v>206</v>
      </c>
      <c r="L39" s="1" t="s">
        <v>873</v>
      </c>
      <c r="M39" s="1" t="s">
        <v>935</v>
      </c>
      <c r="N39" s="1" t="s">
        <v>880</v>
      </c>
    </row>
    <row r="40" spans="1:14" x14ac:dyDescent="0.25">
      <c r="A40" s="1" t="s">
        <v>955</v>
      </c>
      <c r="B40" s="1" t="s">
        <v>933</v>
      </c>
      <c r="C40" s="1" t="s">
        <v>934</v>
      </c>
      <c r="D40" s="1"/>
      <c r="E40" s="1" t="s">
        <v>15</v>
      </c>
      <c r="F40" s="1" t="s">
        <v>871</v>
      </c>
      <c r="G40" s="4"/>
      <c r="H40" s="1"/>
      <c r="I40" s="1"/>
      <c r="J40" s="1"/>
      <c r="K40" s="4" t="s">
        <v>206</v>
      </c>
      <c r="L40" s="1" t="s">
        <v>873</v>
      </c>
      <c r="M40" s="1" t="s">
        <v>935</v>
      </c>
      <c r="N40" s="1" t="s">
        <v>880</v>
      </c>
    </row>
    <row r="41" spans="1:14" x14ac:dyDescent="0.25">
      <c r="A41" s="1" t="s">
        <v>1967</v>
      </c>
      <c r="B41" s="1" t="s">
        <v>1968</v>
      </c>
      <c r="C41" s="1" t="s">
        <v>965</v>
      </c>
      <c r="D41" s="1" t="s">
        <v>28</v>
      </c>
      <c r="E41" s="1" t="s">
        <v>15</v>
      </c>
      <c r="F41" s="1" t="s">
        <v>1786</v>
      </c>
      <c r="G41" s="4">
        <v>2028</v>
      </c>
      <c r="H41" s="1" t="s">
        <v>1789</v>
      </c>
      <c r="I41" s="9" t="s">
        <v>2326</v>
      </c>
      <c r="J41" s="1" t="s">
        <v>874</v>
      </c>
      <c r="K41" s="4" t="s">
        <v>1832</v>
      </c>
      <c r="L41" s="1" t="s">
        <v>1803</v>
      </c>
      <c r="M41" s="1" t="s">
        <v>874</v>
      </c>
      <c r="N41" s="1" t="s">
        <v>974</v>
      </c>
    </row>
    <row r="42" spans="1:14" x14ac:dyDescent="0.25">
      <c r="A42" s="1" t="s">
        <v>1815</v>
      </c>
      <c r="B42" s="1" t="s">
        <v>1816</v>
      </c>
      <c r="C42" s="1" t="s">
        <v>1817</v>
      </c>
      <c r="D42" s="1" t="s">
        <v>72</v>
      </c>
      <c r="E42" s="1" t="s">
        <v>15</v>
      </c>
      <c r="F42" s="1" t="s">
        <v>1786</v>
      </c>
      <c r="G42" s="4">
        <v>2028</v>
      </c>
      <c r="H42" s="1" t="s">
        <v>1789</v>
      </c>
      <c r="I42" s="1" t="s">
        <v>1791</v>
      </c>
      <c r="J42" s="1" t="s">
        <v>935</v>
      </c>
      <c r="K42" s="4" t="s">
        <v>1789</v>
      </c>
      <c r="L42" s="1" t="s">
        <v>873</v>
      </c>
      <c r="M42" s="1" t="s">
        <v>935</v>
      </c>
      <c r="N42" s="1" t="s">
        <v>875</v>
      </c>
    </row>
    <row r="43" spans="1:14" x14ac:dyDescent="0.25">
      <c r="A43" s="1" t="s">
        <v>1818</v>
      </c>
      <c r="B43" s="1" t="s">
        <v>1819</v>
      </c>
      <c r="C43" s="1" t="s">
        <v>938</v>
      </c>
      <c r="D43" s="1" t="s">
        <v>939</v>
      </c>
      <c r="E43" s="1" t="s">
        <v>15</v>
      </c>
      <c r="F43" s="1" t="s">
        <v>1786</v>
      </c>
      <c r="G43" s="4">
        <v>2028</v>
      </c>
      <c r="H43" s="1" t="s">
        <v>1789</v>
      </c>
      <c r="I43" s="1" t="s">
        <v>1821</v>
      </c>
      <c r="J43" s="1" t="s">
        <v>1822</v>
      </c>
      <c r="K43" s="4" t="s">
        <v>1820</v>
      </c>
      <c r="L43" s="1" t="s">
        <v>873</v>
      </c>
      <c r="M43" s="1" t="s">
        <v>935</v>
      </c>
      <c r="N43" s="1" t="s">
        <v>875</v>
      </c>
    </row>
    <row r="44" spans="1:14" x14ac:dyDescent="0.25">
      <c r="A44" s="1" t="s">
        <v>1823</v>
      </c>
      <c r="B44" s="1" t="s">
        <v>1824</v>
      </c>
      <c r="C44" s="1" t="s">
        <v>1825</v>
      </c>
      <c r="D44" s="1" t="s">
        <v>79</v>
      </c>
      <c r="E44" s="1" t="s">
        <v>15</v>
      </c>
      <c r="F44" s="1" t="s">
        <v>1786</v>
      </c>
      <c r="G44" s="4" t="s">
        <v>1790</v>
      </c>
      <c r="H44" s="1" t="s">
        <v>1789</v>
      </c>
      <c r="I44" s="1" t="s">
        <v>1821</v>
      </c>
      <c r="J44" s="1" t="s">
        <v>1822</v>
      </c>
      <c r="K44" s="4" t="s">
        <v>1820</v>
      </c>
      <c r="L44" s="1" t="s">
        <v>1788</v>
      </c>
      <c r="M44" s="1" t="s">
        <v>935</v>
      </c>
      <c r="N44" s="1" t="s">
        <v>974</v>
      </c>
    </row>
    <row r="45" spans="1:14" x14ac:dyDescent="0.25">
      <c r="A45" s="1" t="s">
        <v>1826</v>
      </c>
      <c r="B45" s="1" t="s">
        <v>1827</v>
      </c>
      <c r="C45" s="1" t="s">
        <v>1828</v>
      </c>
      <c r="D45" s="1" t="s">
        <v>35</v>
      </c>
      <c r="E45" s="1" t="s">
        <v>15</v>
      </c>
      <c r="F45" s="1" t="s">
        <v>1786</v>
      </c>
      <c r="G45" s="4">
        <v>2028</v>
      </c>
      <c r="H45" s="1" t="s">
        <v>1789</v>
      </c>
      <c r="I45" s="1" t="s">
        <v>1821</v>
      </c>
      <c r="J45" s="1" t="s">
        <v>1822</v>
      </c>
      <c r="K45" s="4" t="s">
        <v>1820</v>
      </c>
      <c r="L45" s="1" t="s">
        <v>873</v>
      </c>
      <c r="M45" s="1" t="s">
        <v>935</v>
      </c>
      <c r="N45" s="1" t="s">
        <v>875</v>
      </c>
    </row>
    <row r="46" spans="1:14" x14ac:dyDescent="0.25">
      <c r="A46" s="1" t="s">
        <v>1829</v>
      </c>
      <c r="B46" s="1" t="s">
        <v>1830</v>
      </c>
      <c r="C46" s="1" t="s">
        <v>1831</v>
      </c>
      <c r="D46" s="1" t="s">
        <v>79</v>
      </c>
      <c r="E46" s="1" t="s">
        <v>15</v>
      </c>
      <c r="F46" s="1" t="s">
        <v>1786</v>
      </c>
      <c r="G46" s="4">
        <v>2028</v>
      </c>
      <c r="H46" s="1" t="s">
        <v>1789</v>
      </c>
      <c r="I46" s="1" t="s">
        <v>1821</v>
      </c>
      <c r="J46" s="1" t="s">
        <v>1822</v>
      </c>
      <c r="K46" s="4" t="s">
        <v>1832</v>
      </c>
      <c r="L46" s="1" t="s">
        <v>1788</v>
      </c>
      <c r="M46" s="1" t="s">
        <v>935</v>
      </c>
      <c r="N46" s="1" t="s">
        <v>974</v>
      </c>
    </row>
    <row r="47" spans="1:14" x14ac:dyDescent="0.25">
      <c r="A47" s="1" t="s">
        <v>1973</v>
      </c>
      <c r="B47" s="1" t="s">
        <v>1974</v>
      </c>
      <c r="C47" s="1" t="s">
        <v>1975</v>
      </c>
      <c r="D47" s="1" t="s">
        <v>1976</v>
      </c>
      <c r="E47" s="1" t="s">
        <v>15</v>
      </c>
      <c r="F47" s="1" t="s">
        <v>1786</v>
      </c>
      <c r="G47" s="4" t="s">
        <v>1790</v>
      </c>
      <c r="H47" s="1" t="s">
        <v>1789</v>
      </c>
      <c r="I47" s="9" t="s">
        <v>1788</v>
      </c>
      <c r="J47" s="1" t="s">
        <v>935</v>
      </c>
      <c r="K47" s="4" t="s">
        <v>1977</v>
      </c>
      <c r="L47" s="1" t="s">
        <v>1788</v>
      </c>
      <c r="M47" s="1" t="s">
        <v>874</v>
      </c>
      <c r="N47" s="1" t="s">
        <v>1804</v>
      </c>
    </row>
    <row r="48" spans="1:14" x14ac:dyDescent="0.25">
      <c r="A48" s="1" t="s">
        <v>1834</v>
      </c>
      <c r="B48" s="1" t="s">
        <v>1835</v>
      </c>
      <c r="C48" s="1" t="s">
        <v>1836</v>
      </c>
      <c r="D48" s="1" t="s">
        <v>35</v>
      </c>
      <c r="E48" s="1" t="s">
        <v>15</v>
      </c>
      <c r="F48" s="1" t="s">
        <v>1786</v>
      </c>
      <c r="G48" s="4" t="s">
        <v>1790</v>
      </c>
      <c r="H48" s="1" t="s">
        <v>1789</v>
      </c>
      <c r="I48" s="1" t="s">
        <v>1788</v>
      </c>
      <c r="J48" s="1" t="s">
        <v>935</v>
      </c>
      <c r="K48" s="4" t="s">
        <v>1832</v>
      </c>
      <c r="L48" s="1" t="s">
        <v>1803</v>
      </c>
      <c r="M48" s="1" t="s">
        <v>935</v>
      </c>
      <c r="N48" s="1" t="s">
        <v>974</v>
      </c>
    </row>
    <row r="49" spans="1:14" x14ac:dyDescent="0.25">
      <c r="A49" s="1" t="s">
        <v>1837</v>
      </c>
      <c r="B49" s="1" t="s">
        <v>1838</v>
      </c>
      <c r="C49" s="1" t="s">
        <v>1839</v>
      </c>
      <c r="D49" s="1" t="s">
        <v>1140</v>
      </c>
      <c r="E49" s="1" t="s">
        <v>15</v>
      </c>
      <c r="F49" s="1" t="s">
        <v>1786</v>
      </c>
      <c r="G49" s="4" t="s">
        <v>1790</v>
      </c>
      <c r="H49" s="1" t="s">
        <v>1789</v>
      </c>
      <c r="I49" s="1" t="s">
        <v>1791</v>
      </c>
      <c r="J49" s="1" t="s">
        <v>935</v>
      </c>
      <c r="K49" s="4" t="s">
        <v>1820</v>
      </c>
      <c r="L49" s="1" t="s">
        <v>873</v>
      </c>
      <c r="M49" s="1" t="s">
        <v>935</v>
      </c>
      <c r="N49" s="1" t="s">
        <v>880</v>
      </c>
    </row>
    <row r="50" spans="1:14" x14ac:dyDescent="0.25">
      <c r="A50" s="1" t="s">
        <v>1840</v>
      </c>
      <c r="B50" s="1" t="s">
        <v>1841</v>
      </c>
      <c r="C50" s="1" t="s">
        <v>1842</v>
      </c>
      <c r="D50" s="1" t="s">
        <v>334</v>
      </c>
      <c r="E50" s="1" t="s">
        <v>15</v>
      </c>
      <c r="F50" s="1" t="s">
        <v>1786</v>
      </c>
      <c r="G50" s="4" t="s">
        <v>1790</v>
      </c>
      <c r="H50" s="1" t="s">
        <v>1789</v>
      </c>
      <c r="I50" s="1" t="s">
        <v>1791</v>
      </c>
      <c r="J50" s="1" t="s">
        <v>935</v>
      </c>
      <c r="K50" s="4" t="s">
        <v>1789</v>
      </c>
      <c r="L50" s="1" t="s">
        <v>873</v>
      </c>
      <c r="M50" s="1" t="s">
        <v>935</v>
      </c>
      <c r="N50" s="1" t="s">
        <v>880</v>
      </c>
    </row>
    <row r="51" spans="1:14" x14ac:dyDescent="0.25">
      <c r="A51" s="1" t="s">
        <v>2117</v>
      </c>
      <c r="B51" s="1" t="s">
        <v>2118</v>
      </c>
      <c r="C51" s="1" t="s">
        <v>951</v>
      </c>
      <c r="D51" s="1" t="s">
        <v>326</v>
      </c>
      <c r="E51" s="1" t="s">
        <v>15</v>
      </c>
      <c r="F51" s="1" t="s">
        <v>2085</v>
      </c>
      <c r="G51" s="4"/>
      <c r="H51" s="1"/>
      <c r="I51" s="1"/>
      <c r="J51" s="1"/>
      <c r="K51" s="4" t="s">
        <v>365</v>
      </c>
      <c r="L51" s="1" t="s">
        <v>873</v>
      </c>
      <c r="M51" s="1" t="s">
        <v>935</v>
      </c>
      <c r="N51" s="1" t="s">
        <v>880</v>
      </c>
    </row>
    <row r="52" spans="1:14" x14ac:dyDescent="0.25">
      <c r="A52" s="1" t="s">
        <v>2144</v>
      </c>
      <c r="B52" s="1" t="s">
        <v>2145</v>
      </c>
      <c r="C52" s="1" t="s">
        <v>2146</v>
      </c>
      <c r="D52" s="1"/>
      <c r="E52" s="1" t="s">
        <v>15</v>
      </c>
      <c r="F52" s="1" t="s">
        <v>2085</v>
      </c>
      <c r="G52" s="4"/>
      <c r="H52" s="1"/>
      <c r="I52" s="1"/>
      <c r="J52" s="1"/>
      <c r="K52" s="4" t="s">
        <v>365</v>
      </c>
      <c r="L52" s="1" t="s">
        <v>873</v>
      </c>
      <c r="M52" s="1" t="s">
        <v>874</v>
      </c>
      <c r="N52" s="1" t="s">
        <v>880</v>
      </c>
    </row>
    <row r="53" spans="1:14" x14ac:dyDescent="0.25">
      <c r="A53" s="1" t="s">
        <v>2222</v>
      </c>
      <c r="B53" s="1" t="s">
        <v>2223</v>
      </c>
      <c r="C53" s="1" t="s">
        <v>2146</v>
      </c>
      <c r="D53" s="1"/>
      <c r="E53" s="1" t="s">
        <v>15</v>
      </c>
      <c r="F53" s="1" t="s">
        <v>2085</v>
      </c>
      <c r="G53" s="4"/>
      <c r="H53" s="1"/>
      <c r="I53" s="1"/>
      <c r="J53" s="1"/>
      <c r="K53" s="4">
        <v>10</v>
      </c>
      <c r="L53" s="1" t="s">
        <v>1791</v>
      </c>
      <c r="M53" s="1" t="s">
        <v>874</v>
      </c>
      <c r="N53" s="1" t="s">
        <v>974</v>
      </c>
    </row>
    <row r="54" spans="1:14" x14ac:dyDescent="0.25">
      <c r="A54" s="1" t="s">
        <v>2122</v>
      </c>
      <c r="B54" s="1" t="s">
        <v>2123</v>
      </c>
      <c r="C54" s="1" t="s">
        <v>951</v>
      </c>
      <c r="D54" s="1" t="s">
        <v>1411</v>
      </c>
      <c r="E54" s="1" t="s">
        <v>15</v>
      </c>
      <c r="F54" s="1" t="s">
        <v>2085</v>
      </c>
      <c r="G54" s="4"/>
      <c r="H54" s="1"/>
      <c r="I54" s="1"/>
      <c r="J54" s="1"/>
      <c r="K54" s="4" t="s">
        <v>365</v>
      </c>
      <c r="L54" s="1" t="s">
        <v>873</v>
      </c>
      <c r="M54" s="1" t="s">
        <v>935</v>
      </c>
      <c r="N54" s="1" t="s">
        <v>880</v>
      </c>
    </row>
    <row r="55" spans="1:14" x14ac:dyDescent="0.25">
      <c r="A55" s="1" t="s">
        <v>2126</v>
      </c>
      <c r="B55" s="1" t="s">
        <v>2127</v>
      </c>
      <c r="C55" s="1" t="s">
        <v>2128</v>
      </c>
      <c r="D55" s="1" t="s">
        <v>45</v>
      </c>
      <c r="E55" s="1" t="s">
        <v>15</v>
      </c>
      <c r="F55" s="1" t="s">
        <v>2085</v>
      </c>
      <c r="G55" s="4"/>
      <c r="H55" s="1"/>
      <c r="I55" s="1"/>
      <c r="J55" s="1"/>
      <c r="K55" s="4" t="s">
        <v>365</v>
      </c>
      <c r="L55" s="1" t="s">
        <v>873</v>
      </c>
      <c r="M55" s="1" t="s">
        <v>874</v>
      </c>
      <c r="N55" s="1" t="s">
        <v>880</v>
      </c>
    </row>
    <row r="56" spans="1:14" x14ac:dyDescent="0.25">
      <c r="A56" s="1" t="s">
        <v>2129</v>
      </c>
      <c r="B56" s="1" t="s">
        <v>2130</v>
      </c>
      <c r="C56" s="1" t="s">
        <v>959</v>
      </c>
      <c r="D56" s="1"/>
      <c r="E56" s="1" t="s">
        <v>15</v>
      </c>
      <c r="F56" s="1" t="s">
        <v>2085</v>
      </c>
      <c r="G56" s="4"/>
      <c r="H56" s="1"/>
      <c r="I56" s="1"/>
      <c r="J56" s="1"/>
      <c r="K56" s="4" t="s">
        <v>365</v>
      </c>
      <c r="L56" s="1" t="s">
        <v>873</v>
      </c>
      <c r="M56" s="1" t="s">
        <v>874</v>
      </c>
      <c r="N56" s="1" t="s">
        <v>880</v>
      </c>
    </row>
    <row r="57" spans="1:14" x14ac:dyDescent="0.25">
      <c r="A57" s="1" t="s">
        <v>2131</v>
      </c>
      <c r="B57" s="1" t="s">
        <v>2132</v>
      </c>
      <c r="C57" s="1" t="s">
        <v>959</v>
      </c>
      <c r="D57" s="1" t="s">
        <v>206</v>
      </c>
      <c r="E57" s="1" t="s">
        <v>15</v>
      </c>
      <c r="F57" s="1" t="s">
        <v>2085</v>
      </c>
      <c r="G57" s="4"/>
      <c r="H57" s="1"/>
      <c r="I57" s="1"/>
      <c r="J57" s="1"/>
      <c r="K57" s="4" t="s">
        <v>365</v>
      </c>
      <c r="L57" s="1" t="s">
        <v>873</v>
      </c>
      <c r="M57" s="1" t="s">
        <v>874</v>
      </c>
      <c r="N57" s="1" t="s">
        <v>880</v>
      </c>
    </row>
    <row r="58" spans="1:14" x14ac:dyDescent="0.25">
      <c r="A58" s="1" t="s">
        <v>2136</v>
      </c>
      <c r="B58" s="1" t="s">
        <v>2137</v>
      </c>
      <c r="C58" s="1" t="s">
        <v>2138</v>
      </c>
      <c r="D58" s="1" t="s">
        <v>24</v>
      </c>
      <c r="E58" s="1" t="s">
        <v>15</v>
      </c>
      <c r="F58" s="1" t="s">
        <v>2085</v>
      </c>
      <c r="G58" s="4"/>
      <c r="H58" s="1"/>
      <c r="I58" s="1"/>
      <c r="J58" s="1"/>
      <c r="K58" s="4" t="s">
        <v>365</v>
      </c>
      <c r="L58" s="1" t="s">
        <v>873</v>
      </c>
      <c r="M58" s="1" t="s">
        <v>874</v>
      </c>
      <c r="N58" s="1" t="s">
        <v>880</v>
      </c>
    </row>
    <row r="59" spans="1:14" x14ac:dyDescent="0.25">
      <c r="A59" s="1" t="s">
        <v>2133</v>
      </c>
      <c r="B59" s="1" t="s">
        <v>2134</v>
      </c>
      <c r="C59" s="1" t="s">
        <v>2135</v>
      </c>
      <c r="D59" s="1" t="s">
        <v>1194</v>
      </c>
      <c r="E59" s="1" t="s">
        <v>15</v>
      </c>
      <c r="F59" s="1" t="s">
        <v>2085</v>
      </c>
      <c r="G59" s="4"/>
      <c r="H59" s="1"/>
      <c r="I59" s="1"/>
      <c r="J59" s="1"/>
      <c r="K59" s="4" t="s">
        <v>365</v>
      </c>
      <c r="L59" s="1" t="s">
        <v>873</v>
      </c>
      <c r="M59" s="1" t="s">
        <v>874</v>
      </c>
      <c r="N59" s="1" t="s">
        <v>880</v>
      </c>
    </row>
    <row r="60" spans="1:14" x14ac:dyDescent="0.25">
      <c r="A60" s="1" t="s">
        <v>2156</v>
      </c>
      <c r="B60" s="1" t="s">
        <v>2157</v>
      </c>
      <c r="C60" s="1" t="s">
        <v>2158</v>
      </c>
      <c r="D60" s="1" t="s">
        <v>352</v>
      </c>
      <c r="E60" s="1" t="s">
        <v>15</v>
      </c>
      <c r="F60" s="1" t="s">
        <v>2085</v>
      </c>
      <c r="G60" s="4"/>
      <c r="H60" s="1"/>
      <c r="I60" s="1"/>
      <c r="J60" s="1"/>
      <c r="K60" s="4" t="s">
        <v>365</v>
      </c>
      <c r="L60" s="1" t="s">
        <v>873</v>
      </c>
      <c r="M60" s="1" t="s">
        <v>874</v>
      </c>
      <c r="N60" s="1" t="s">
        <v>880</v>
      </c>
    </row>
    <row r="61" spans="1:14" x14ac:dyDescent="0.25">
      <c r="A61" s="1" t="s">
        <v>2178</v>
      </c>
      <c r="B61" s="1" t="s">
        <v>2179</v>
      </c>
      <c r="C61" s="1" t="s">
        <v>2158</v>
      </c>
      <c r="D61" s="1" t="s">
        <v>35</v>
      </c>
      <c r="E61" s="1" t="s">
        <v>15</v>
      </c>
      <c r="F61" s="1" t="s">
        <v>2085</v>
      </c>
      <c r="G61" s="4"/>
      <c r="H61" s="1"/>
      <c r="I61" s="1"/>
      <c r="J61" s="1"/>
      <c r="K61" s="4" t="s">
        <v>365</v>
      </c>
      <c r="L61" s="1" t="s">
        <v>873</v>
      </c>
      <c r="M61" s="1" t="s">
        <v>874</v>
      </c>
      <c r="N61" s="1" t="s">
        <v>880</v>
      </c>
    </row>
    <row r="62" spans="1:14" x14ac:dyDescent="0.25">
      <c r="A62" s="1" t="s">
        <v>2142</v>
      </c>
      <c r="B62" s="1" t="s">
        <v>2143</v>
      </c>
      <c r="C62" s="1" t="s">
        <v>951</v>
      </c>
      <c r="D62" s="1"/>
      <c r="E62" s="1" t="s">
        <v>15</v>
      </c>
      <c r="F62" s="1" t="s">
        <v>2085</v>
      </c>
      <c r="G62" s="4"/>
      <c r="H62" s="1"/>
      <c r="I62" s="1"/>
      <c r="J62" s="1"/>
      <c r="K62" s="4" t="s">
        <v>365</v>
      </c>
      <c r="L62" s="1" t="s">
        <v>873</v>
      </c>
      <c r="M62" s="1" t="s">
        <v>874</v>
      </c>
      <c r="N62" s="1" t="s">
        <v>880</v>
      </c>
    </row>
    <row r="63" spans="1:14" x14ac:dyDescent="0.25">
      <c r="A63" s="1" t="s">
        <v>2147</v>
      </c>
      <c r="B63" s="1" t="s">
        <v>2148</v>
      </c>
      <c r="C63" s="1" t="s">
        <v>1975</v>
      </c>
      <c r="D63" s="1"/>
      <c r="E63" s="1" t="s">
        <v>15</v>
      </c>
      <c r="F63" s="1" t="s">
        <v>2085</v>
      </c>
      <c r="G63" s="4"/>
      <c r="H63" s="1"/>
      <c r="I63" s="1"/>
      <c r="J63" s="1"/>
      <c r="K63" s="4" t="s">
        <v>365</v>
      </c>
      <c r="L63" s="1" t="s">
        <v>873</v>
      </c>
      <c r="M63" s="1" t="s">
        <v>874</v>
      </c>
      <c r="N63" s="1" t="s">
        <v>880</v>
      </c>
    </row>
    <row r="64" spans="1:14" x14ac:dyDescent="0.25">
      <c r="A64" s="1" t="s">
        <v>2149</v>
      </c>
      <c r="B64" s="1" t="s">
        <v>2150</v>
      </c>
      <c r="C64" s="1" t="s">
        <v>1975</v>
      </c>
      <c r="D64" s="1" t="s">
        <v>72</v>
      </c>
      <c r="E64" s="1" t="s">
        <v>15</v>
      </c>
      <c r="F64" s="1" t="s">
        <v>2085</v>
      </c>
      <c r="G64" s="4"/>
      <c r="H64" s="1"/>
      <c r="I64" s="1"/>
      <c r="J64" s="1"/>
      <c r="K64" s="4" t="s">
        <v>365</v>
      </c>
      <c r="L64" s="1" t="s">
        <v>873</v>
      </c>
      <c r="M64" s="1" t="s">
        <v>874</v>
      </c>
      <c r="N64" s="1" t="s">
        <v>880</v>
      </c>
    </row>
    <row r="65" spans="1:14" x14ac:dyDescent="0.25">
      <c r="A65" s="1" t="s">
        <v>2170</v>
      </c>
      <c r="B65" s="1" t="s">
        <v>2171</v>
      </c>
      <c r="C65" s="1" t="s">
        <v>2074</v>
      </c>
      <c r="D65" s="1" t="s">
        <v>38</v>
      </c>
      <c r="E65" s="1" t="s">
        <v>15</v>
      </c>
      <c r="F65" s="1" t="s">
        <v>2085</v>
      </c>
      <c r="G65" s="4"/>
      <c r="H65" s="1"/>
      <c r="I65" s="1"/>
      <c r="J65" s="1"/>
      <c r="K65" s="4" t="s">
        <v>365</v>
      </c>
      <c r="L65" s="1" t="s">
        <v>873</v>
      </c>
      <c r="M65" s="1" t="s">
        <v>874</v>
      </c>
      <c r="N65" s="1" t="s">
        <v>880</v>
      </c>
    </row>
    <row r="66" spans="1:14" x14ac:dyDescent="0.25">
      <c r="A66" s="1" t="s">
        <v>2154</v>
      </c>
      <c r="B66" s="1" t="s">
        <v>2155</v>
      </c>
      <c r="C66" s="1" t="s">
        <v>2074</v>
      </c>
      <c r="D66" s="1" t="s">
        <v>38</v>
      </c>
      <c r="E66" s="1" t="s">
        <v>15</v>
      </c>
      <c r="F66" s="1" t="s">
        <v>2085</v>
      </c>
      <c r="G66" s="4"/>
      <c r="H66" s="1"/>
      <c r="I66" s="1"/>
      <c r="J66" s="1"/>
      <c r="K66" s="4" t="s">
        <v>365</v>
      </c>
      <c r="L66" s="1" t="s">
        <v>1791</v>
      </c>
      <c r="M66" s="1" t="s">
        <v>874</v>
      </c>
      <c r="N66" s="1" t="s">
        <v>974</v>
      </c>
    </row>
    <row r="67" spans="1:14" x14ac:dyDescent="0.25">
      <c r="A67" s="1" t="s">
        <v>2159</v>
      </c>
      <c r="B67" s="1" t="s">
        <v>2160</v>
      </c>
      <c r="C67" s="1" t="s">
        <v>1975</v>
      </c>
      <c r="D67" s="1" t="s">
        <v>72</v>
      </c>
      <c r="E67" s="1" t="s">
        <v>15</v>
      </c>
      <c r="F67" s="1" t="s">
        <v>2085</v>
      </c>
      <c r="G67" s="4"/>
      <c r="H67" s="1"/>
      <c r="I67" s="1"/>
      <c r="J67" s="1"/>
      <c r="K67" s="4" t="s">
        <v>365</v>
      </c>
      <c r="L67" s="1" t="s">
        <v>873</v>
      </c>
      <c r="M67" s="1" t="s">
        <v>874</v>
      </c>
      <c r="N67" s="1" t="s">
        <v>880</v>
      </c>
    </row>
    <row r="68" spans="1:14" x14ac:dyDescent="0.25">
      <c r="A68" s="1" t="s">
        <v>2161</v>
      </c>
      <c r="B68" s="1" t="s">
        <v>2162</v>
      </c>
      <c r="C68" s="1" t="s">
        <v>2163</v>
      </c>
      <c r="D68" s="1"/>
      <c r="E68" s="1" t="s">
        <v>15</v>
      </c>
      <c r="F68" s="1" t="s">
        <v>2085</v>
      </c>
      <c r="G68" s="4"/>
      <c r="H68" s="1"/>
      <c r="I68" s="1"/>
      <c r="J68" s="1"/>
      <c r="K68" s="4" t="s">
        <v>365</v>
      </c>
      <c r="L68" s="1" t="s">
        <v>1791</v>
      </c>
      <c r="M68" s="1" t="s">
        <v>874</v>
      </c>
      <c r="N68" s="1" t="s">
        <v>974</v>
      </c>
    </row>
    <row r="69" spans="1:14" x14ac:dyDescent="0.25">
      <c r="A69" s="1" t="s">
        <v>2224</v>
      </c>
      <c r="B69" s="1" t="s">
        <v>2225</v>
      </c>
      <c r="C69" s="1" t="s">
        <v>2226</v>
      </c>
      <c r="D69" s="1"/>
      <c r="E69" s="1" t="s">
        <v>15</v>
      </c>
      <c r="F69" s="1" t="s">
        <v>2085</v>
      </c>
      <c r="G69" s="4"/>
      <c r="H69" s="1"/>
      <c r="I69" s="1"/>
      <c r="J69" s="1"/>
      <c r="K69" s="4">
        <v>10</v>
      </c>
      <c r="L69" s="1" t="s">
        <v>873</v>
      </c>
      <c r="M69" s="1" t="s">
        <v>874</v>
      </c>
      <c r="N69" s="1" t="s">
        <v>880</v>
      </c>
    </row>
    <row r="70" spans="1:14" x14ac:dyDescent="0.25">
      <c r="A70" s="1" t="s">
        <v>2164</v>
      </c>
      <c r="B70" s="1" t="s">
        <v>2165</v>
      </c>
      <c r="C70" s="1" t="s">
        <v>2166</v>
      </c>
      <c r="D70" s="1" t="s">
        <v>2167</v>
      </c>
      <c r="E70" s="1" t="s">
        <v>15</v>
      </c>
      <c r="F70" s="1" t="s">
        <v>2085</v>
      </c>
      <c r="G70" s="4"/>
      <c r="H70" s="1"/>
      <c r="I70" s="1"/>
      <c r="J70" s="1"/>
      <c r="K70" s="4" t="s">
        <v>365</v>
      </c>
      <c r="L70" s="1" t="s">
        <v>873</v>
      </c>
      <c r="M70" s="1" t="s">
        <v>874</v>
      </c>
      <c r="N70" s="1" t="s">
        <v>880</v>
      </c>
    </row>
    <row r="71" spans="1:14" x14ac:dyDescent="0.25">
      <c r="A71" s="1" t="s">
        <v>2168</v>
      </c>
      <c r="B71" s="1" t="s">
        <v>2169</v>
      </c>
      <c r="C71" s="1" t="s">
        <v>1839</v>
      </c>
      <c r="D71" s="1" t="s">
        <v>123</v>
      </c>
      <c r="E71" s="1" t="s">
        <v>15</v>
      </c>
      <c r="F71" s="1" t="s">
        <v>2085</v>
      </c>
      <c r="G71" s="4"/>
      <c r="H71" s="1"/>
      <c r="I71" s="1"/>
      <c r="J71" s="1"/>
      <c r="K71" s="4" t="s">
        <v>365</v>
      </c>
      <c r="L71" s="1" t="s">
        <v>873</v>
      </c>
      <c r="M71" s="1" t="s">
        <v>874</v>
      </c>
      <c r="N71" s="1" t="s">
        <v>880</v>
      </c>
    </row>
    <row r="72" spans="1:14" x14ac:dyDescent="0.25">
      <c r="A72" s="1" t="s">
        <v>2175</v>
      </c>
      <c r="B72" s="1" t="s">
        <v>2176</v>
      </c>
      <c r="C72" s="1" t="s">
        <v>2177</v>
      </c>
      <c r="D72" s="1"/>
      <c r="E72" s="1" t="s">
        <v>15</v>
      </c>
      <c r="F72" s="1" t="s">
        <v>2085</v>
      </c>
      <c r="G72" s="4"/>
      <c r="H72" s="1"/>
      <c r="I72" s="1"/>
      <c r="J72" s="1"/>
      <c r="K72" s="4" t="s">
        <v>365</v>
      </c>
      <c r="L72" s="1" t="s">
        <v>1791</v>
      </c>
      <c r="M72" s="1" t="s">
        <v>874</v>
      </c>
      <c r="N72" s="1" t="s">
        <v>974</v>
      </c>
    </row>
    <row r="73" spans="1:14" x14ac:dyDescent="0.25">
      <c r="A73" s="1" t="s">
        <v>2172</v>
      </c>
      <c r="B73" s="1" t="s">
        <v>2173</v>
      </c>
      <c r="C73" s="1" t="s">
        <v>2174</v>
      </c>
      <c r="D73" s="1"/>
      <c r="E73" s="1" t="s">
        <v>15</v>
      </c>
      <c r="F73" s="1" t="s">
        <v>2085</v>
      </c>
      <c r="G73" s="4"/>
      <c r="H73" s="1"/>
      <c r="I73" s="1"/>
      <c r="J73" s="1"/>
      <c r="K73" s="4">
        <v>10</v>
      </c>
      <c r="L73" s="1" t="s">
        <v>1791</v>
      </c>
      <c r="M73" s="1" t="s">
        <v>874</v>
      </c>
      <c r="N73" s="1" t="s">
        <v>974</v>
      </c>
    </row>
    <row r="74" spans="1:14" x14ac:dyDescent="0.25">
      <c r="A74" s="1" t="s">
        <v>2180</v>
      </c>
      <c r="B74" s="1" t="s">
        <v>2181</v>
      </c>
      <c r="C74" s="1" t="s">
        <v>2086</v>
      </c>
      <c r="D74" s="1"/>
      <c r="E74" s="1" t="s">
        <v>15</v>
      </c>
      <c r="F74" s="1" t="s">
        <v>2085</v>
      </c>
      <c r="G74" s="4"/>
      <c r="H74" s="1"/>
      <c r="I74" s="1"/>
      <c r="J74" s="1"/>
      <c r="K74" s="4">
        <v>10</v>
      </c>
      <c r="L74" s="1" t="s">
        <v>1791</v>
      </c>
      <c r="M74" s="1" t="s">
        <v>874</v>
      </c>
      <c r="N74" s="1" t="s">
        <v>974</v>
      </c>
    </row>
    <row r="75" spans="1:14" x14ac:dyDescent="0.25">
      <c r="A75" s="1" t="s">
        <v>2083</v>
      </c>
      <c r="B75" s="1" t="s">
        <v>2084</v>
      </c>
      <c r="C75" s="1" t="s">
        <v>2086</v>
      </c>
      <c r="D75" s="1"/>
      <c r="E75" s="1" t="s">
        <v>15</v>
      </c>
      <c r="F75" s="1" t="s">
        <v>2085</v>
      </c>
      <c r="G75" s="4"/>
      <c r="H75" s="1"/>
      <c r="I75" s="1"/>
      <c r="J75" s="1"/>
      <c r="K75" s="4">
        <v>10</v>
      </c>
      <c r="L75" s="1" t="s">
        <v>1791</v>
      </c>
      <c r="M75" s="1" t="s">
        <v>874</v>
      </c>
      <c r="N75" s="1" t="s">
        <v>974</v>
      </c>
    </row>
    <row r="76" spans="1:14" x14ac:dyDescent="0.25">
      <c r="A76" s="1" t="s">
        <v>2182</v>
      </c>
      <c r="B76" s="1" t="s">
        <v>2183</v>
      </c>
      <c r="C76" s="1" t="s">
        <v>2086</v>
      </c>
      <c r="D76" s="1"/>
      <c r="E76" s="1" t="s">
        <v>15</v>
      </c>
      <c r="F76" s="1" t="s">
        <v>2085</v>
      </c>
      <c r="G76" s="4"/>
      <c r="H76" s="1"/>
      <c r="I76" s="1"/>
      <c r="J76" s="1"/>
      <c r="K76" s="4">
        <v>10</v>
      </c>
      <c r="L76" s="1" t="s">
        <v>1791</v>
      </c>
      <c r="M76" s="1" t="s">
        <v>874</v>
      </c>
      <c r="N76" s="1" t="s">
        <v>974</v>
      </c>
    </row>
    <row r="77" spans="1:14" x14ac:dyDescent="0.25">
      <c r="A77" s="1" t="s">
        <v>2227</v>
      </c>
      <c r="B77" s="1" t="s">
        <v>2228</v>
      </c>
      <c r="C77" s="1" t="s">
        <v>1833</v>
      </c>
      <c r="D77" s="1"/>
      <c r="E77" s="1" t="s">
        <v>15</v>
      </c>
      <c r="F77" s="1" t="s">
        <v>2085</v>
      </c>
      <c r="G77" s="4"/>
      <c r="H77" s="1"/>
      <c r="I77" s="1"/>
      <c r="J77" s="1"/>
      <c r="K77" s="4">
        <v>10</v>
      </c>
      <c r="L77" s="1" t="s">
        <v>873</v>
      </c>
      <c r="M77" s="1" t="s">
        <v>874</v>
      </c>
      <c r="N77" s="1" t="s">
        <v>880</v>
      </c>
    </row>
    <row r="78" spans="1:14" x14ac:dyDescent="0.25">
      <c r="A78" s="1" t="s">
        <v>2184</v>
      </c>
      <c r="B78" s="1" t="s">
        <v>2185</v>
      </c>
      <c r="C78" s="1" t="s">
        <v>1833</v>
      </c>
      <c r="D78" s="1" t="s">
        <v>792</v>
      </c>
      <c r="E78" s="1" t="s">
        <v>15</v>
      </c>
      <c r="F78" s="1" t="s">
        <v>2085</v>
      </c>
      <c r="G78" s="4"/>
      <c r="H78" s="1"/>
      <c r="I78" s="1"/>
      <c r="J78" s="1"/>
      <c r="K78" s="4" t="s">
        <v>365</v>
      </c>
      <c r="L78" s="1" t="s">
        <v>873</v>
      </c>
      <c r="M78" s="1" t="s">
        <v>874</v>
      </c>
      <c r="N78" s="1" t="s">
        <v>880</v>
      </c>
    </row>
    <row r="79" spans="1:14" x14ac:dyDescent="0.25">
      <c r="A79" s="1" t="s">
        <v>2186</v>
      </c>
      <c r="B79" s="1" t="s">
        <v>2187</v>
      </c>
      <c r="C79" s="1" t="s">
        <v>2188</v>
      </c>
      <c r="D79" s="1"/>
      <c r="E79" s="1" t="s">
        <v>15</v>
      </c>
      <c r="F79" s="1" t="s">
        <v>2085</v>
      </c>
      <c r="G79" s="4"/>
      <c r="H79" s="1"/>
      <c r="I79" s="1"/>
      <c r="J79" s="1"/>
      <c r="K79" s="4">
        <v>10</v>
      </c>
      <c r="L79" s="1" t="s">
        <v>1791</v>
      </c>
      <c r="M79" s="1" t="s">
        <v>874</v>
      </c>
      <c r="N79" s="1" t="s">
        <v>974</v>
      </c>
    </row>
    <row r="80" spans="1:14" x14ac:dyDescent="0.25">
      <c r="A80" s="1" t="s">
        <v>2189</v>
      </c>
      <c r="B80" s="1" t="s">
        <v>2190</v>
      </c>
      <c r="C80" s="1" t="s">
        <v>2188</v>
      </c>
      <c r="D80" s="1"/>
      <c r="E80" s="1" t="s">
        <v>15</v>
      </c>
      <c r="F80" s="1" t="s">
        <v>2085</v>
      </c>
      <c r="G80" s="4"/>
      <c r="H80" s="1"/>
      <c r="I80" s="1"/>
      <c r="J80" s="1"/>
      <c r="K80" s="4">
        <v>10</v>
      </c>
      <c r="L80" s="1" t="s">
        <v>1791</v>
      </c>
      <c r="M80" s="1" t="s">
        <v>874</v>
      </c>
      <c r="N80" s="1" t="s">
        <v>974</v>
      </c>
    </row>
    <row r="81" spans="1:14" x14ac:dyDescent="0.25">
      <c r="A81" s="1" t="s">
        <v>2191</v>
      </c>
      <c r="B81" s="1" t="s">
        <v>2192</v>
      </c>
      <c r="C81" s="1" t="s">
        <v>2026</v>
      </c>
      <c r="D81" s="1"/>
      <c r="E81" s="1" t="s">
        <v>15</v>
      </c>
      <c r="F81" s="1" t="s">
        <v>2085</v>
      </c>
      <c r="G81" s="4"/>
      <c r="H81" s="1"/>
      <c r="I81" s="1"/>
      <c r="J81" s="1"/>
      <c r="K81" s="4" t="s">
        <v>365</v>
      </c>
      <c r="L81" s="1" t="s">
        <v>1791</v>
      </c>
      <c r="M81" s="1" t="s">
        <v>874</v>
      </c>
      <c r="N81" s="1" t="s">
        <v>974</v>
      </c>
    </row>
    <row r="82" spans="1:14" x14ac:dyDescent="0.25">
      <c r="A82" s="1" t="s">
        <v>2093</v>
      </c>
      <c r="B82" s="1" t="s">
        <v>2094</v>
      </c>
      <c r="C82" s="1" t="s">
        <v>2095</v>
      </c>
      <c r="D82" s="1"/>
      <c r="E82" s="1" t="s">
        <v>15</v>
      </c>
      <c r="F82" s="1" t="s">
        <v>2085</v>
      </c>
      <c r="G82" s="4"/>
      <c r="H82" s="1"/>
      <c r="I82" s="1"/>
      <c r="J82" s="1"/>
      <c r="K82" s="4" t="s">
        <v>365</v>
      </c>
      <c r="L82" s="1" t="s">
        <v>873</v>
      </c>
      <c r="M82" s="1" t="s">
        <v>874</v>
      </c>
      <c r="N82" s="1" t="s">
        <v>880</v>
      </c>
    </row>
    <row r="83" spans="1:14" x14ac:dyDescent="0.25">
      <c r="A83" s="1" t="s">
        <v>2100</v>
      </c>
      <c r="B83" s="1" t="s">
        <v>2101</v>
      </c>
      <c r="C83" s="1" t="s">
        <v>1831</v>
      </c>
      <c r="D83" s="1" t="s">
        <v>35</v>
      </c>
      <c r="E83" s="1" t="s">
        <v>15</v>
      </c>
      <c r="F83" s="1" t="s">
        <v>2085</v>
      </c>
      <c r="G83" s="4"/>
      <c r="H83" s="1"/>
      <c r="I83" s="1"/>
      <c r="J83" s="1"/>
      <c r="K83" s="4" t="s">
        <v>365</v>
      </c>
      <c r="L83" s="1" t="s">
        <v>873</v>
      </c>
      <c r="M83" s="1" t="s">
        <v>874</v>
      </c>
      <c r="N83" s="1" t="s">
        <v>880</v>
      </c>
    </row>
    <row r="84" spans="1:14" x14ac:dyDescent="0.25">
      <c r="A84" s="1" t="s">
        <v>2096</v>
      </c>
      <c r="B84" s="1" t="s">
        <v>2097</v>
      </c>
      <c r="C84" s="1" t="s">
        <v>2022</v>
      </c>
      <c r="D84" s="1"/>
      <c r="E84" s="1" t="s">
        <v>15</v>
      </c>
      <c r="F84" s="1" t="s">
        <v>2085</v>
      </c>
      <c r="G84" s="4"/>
      <c r="H84" s="1"/>
      <c r="I84" s="1"/>
      <c r="J84" s="1"/>
      <c r="K84" s="4" t="s">
        <v>365</v>
      </c>
      <c r="L84" s="1" t="s">
        <v>873</v>
      </c>
      <c r="M84" s="1" t="s">
        <v>874</v>
      </c>
      <c r="N84" s="1" t="s">
        <v>880</v>
      </c>
    </row>
    <row r="85" spans="1:14" x14ac:dyDescent="0.25">
      <c r="A85" s="1" t="s">
        <v>2102</v>
      </c>
      <c r="B85" s="1" t="s">
        <v>2103</v>
      </c>
      <c r="C85" s="1" t="s">
        <v>1975</v>
      </c>
      <c r="D85" s="1"/>
      <c r="E85" s="1" t="s">
        <v>15</v>
      </c>
      <c r="F85" s="1" t="s">
        <v>2085</v>
      </c>
      <c r="G85" s="4"/>
      <c r="H85" s="1"/>
      <c r="I85" s="1"/>
      <c r="J85" s="1"/>
      <c r="K85" s="4" t="s">
        <v>365</v>
      </c>
      <c r="L85" s="1" t="s">
        <v>873</v>
      </c>
      <c r="M85" s="1" t="s">
        <v>874</v>
      </c>
      <c r="N85" s="1" t="s">
        <v>880</v>
      </c>
    </row>
    <row r="86" spans="1:14" x14ac:dyDescent="0.25">
      <c r="A86" s="1" t="s">
        <v>2229</v>
      </c>
      <c r="B86" s="1" t="s">
        <v>2230</v>
      </c>
      <c r="C86" s="1" t="s">
        <v>1975</v>
      </c>
      <c r="D86" s="1"/>
      <c r="E86" s="1" t="s">
        <v>15</v>
      </c>
      <c r="F86" s="1" t="s">
        <v>2085</v>
      </c>
      <c r="G86" s="4"/>
      <c r="H86" s="1"/>
      <c r="I86" s="1"/>
      <c r="J86" s="1"/>
      <c r="K86" s="4">
        <v>10</v>
      </c>
      <c r="L86" s="1" t="s">
        <v>873</v>
      </c>
      <c r="M86" s="1" t="s">
        <v>874</v>
      </c>
      <c r="N86" s="1" t="s">
        <v>880</v>
      </c>
    </row>
    <row r="87" spans="1:14" x14ac:dyDescent="0.25">
      <c r="A87" s="1" t="s">
        <v>2233</v>
      </c>
      <c r="B87" s="1" t="s">
        <v>2234</v>
      </c>
      <c r="C87" s="1" t="s">
        <v>2146</v>
      </c>
      <c r="D87" s="1" t="s">
        <v>193</v>
      </c>
      <c r="E87" s="1" t="s">
        <v>15</v>
      </c>
      <c r="F87" s="1" t="s">
        <v>2085</v>
      </c>
      <c r="G87" s="4"/>
      <c r="H87" s="1"/>
      <c r="I87" s="1"/>
      <c r="J87" s="1"/>
      <c r="K87" s="4" t="s">
        <v>365</v>
      </c>
      <c r="L87" s="1" t="s">
        <v>873</v>
      </c>
      <c r="M87" s="1" t="s">
        <v>874</v>
      </c>
      <c r="N87" s="1" t="s">
        <v>880</v>
      </c>
    </row>
    <row r="88" spans="1:14" x14ac:dyDescent="0.25">
      <c r="A88" s="1" t="s">
        <v>2090</v>
      </c>
      <c r="B88" s="1" t="s">
        <v>2091</v>
      </c>
      <c r="C88" s="1" t="s">
        <v>2092</v>
      </c>
      <c r="D88" s="1" t="s">
        <v>35</v>
      </c>
      <c r="E88" s="1" t="s">
        <v>15</v>
      </c>
      <c r="F88" s="1" t="s">
        <v>2085</v>
      </c>
      <c r="G88" s="4"/>
      <c r="H88" s="1"/>
      <c r="I88" s="1"/>
      <c r="J88" s="1"/>
      <c r="K88" s="4" t="s">
        <v>365</v>
      </c>
      <c r="L88" s="1" t="s">
        <v>873</v>
      </c>
      <c r="M88" s="1" t="s">
        <v>874</v>
      </c>
      <c r="N88" s="1" t="s">
        <v>880</v>
      </c>
    </row>
    <row r="89" spans="1:14" x14ac:dyDescent="0.25">
      <c r="A89" s="1" t="s">
        <v>949</v>
      </c>
      <c r="B89" s="1" t="s">
        <v>950</v>
      </c>
      <c r="C89" s="1" t="s">
        <v>951</v>
      </c>
      <c r="D89" s="1"/>
      <c r="E89" s="1" t="s">
        <v>15</v>
      </c>
      <c r="F89" s="1" t="s">
        <v>871</v>
      </c>
      <c r="G89" s="4"/>
      <c r="H89" s="1"/>
      <c r="I89" s="1"/>
      <c r="J89" s="1"/>
      <c r="K89" s="4" t="s">
        <v>206</v>
      </c>
      <c r="L89" s="1" t="s">
        <v>873</v>
      </c>
      <c r="M89" s="1" t="s">
        <v>935</v>
      </c>
      <c r="N89" s="1" t="s">
        <v>880</v>
      </c>
    </row>
    <row r="90" spans="1:14" x14ac:dyDescent="0.25">
      <c r="A90" s="1" t="s">
        <v>876</v>
      </c>
      <c r="B90" s="1" t="s">
        <v>877</v>
      </c>
      <c r="C90" s="1" t="s">
        <v>878</v>
      </c>
      <c r="D90" s="1" t="s">
        <v>879</v>
      </c>
      <c r="E90" s="1" t="s">
        <v>15</v>
      </c>
      <c r="F90" s="1" t="s">
        <v>871</v>
      </c>
      <c r="G90" s="4"/>
      <c r="H90" s="1"/>
      <c r="I90" s="1"/>
      <c r="J90" s="1"/>
      <c r="K90" s="4" t="s">
        <v>206</v>
      </c>
      <c r="L90" s="1" t="s">
        <v>873</v>
      </c>
      <c r="M90" s="1" t="s">
        <v>874</v>
      </c>
      <c r="N90" s="1" t="s">
        <v>880</v>
      </c>
    </row>
    <row r="91" spans="1:14" x14ac:dyDescent="0.25">
      <c r="A91" s="1" t="s">
        <v>936</v>
      </c>
      <c r="B91" s="1" t="s">
        <v>937</v>
      </c>
      <c r="C91" s="1" t="s">
        <v>938</v>
      </c>
      <c r="D91" s="1" t="s">
        <v>939</v>
      </c>
      <c r="E91" s="1" t="s">
        <v>15</v>
      </c>
      <c r="F91" s="1" t="s">
        <v>871</v>
      </c>
      <c r="G91" s="4"/>
      <c r="H91" s="1"/>
      <c r="I91" s="1"/>
      <c r="J91" s="1"/>
      <c r="K91" s="4" t="s">
        <v>206</v>
      </c>
      <c r="L91" s="1" t="s">
        <v>873</v>
      </c>
      <c r="M91" s="1" t="s">
        <v>935</v>
      </c>
      <c r="N91" s="1" t="s">
        <v>880</v>
      </c>
    </row>
    <row r="92" spans="1:14" x14ac:dyDescent="0.25">
      <c r="A92" s="1" t="s">
        <v>2067</v>
      </c>
      <c r="B92" s="1" t="s">
        <v>2068</v>
      </c>
      <c r="C92" s="1" t="s">
        <v>2069</v>
      </c>
      <c r="D92" s="1" t="s">
        <v>28</v>
      </c>
      <c r="E92" s="1" t="s">
        <v>15</v>
      </c>
      <c r="F92" s="1" t="s">
        <v>2059</v>
      </c>
      <c r="G92" s="4" t="s">
        <v>1790</v>
      </c>
      <c r="H92" s="1" t="s">
        <v>1820</v>
      </c>
      <c r="I92" s="1" t="s">
        <v>1821</v>
      </c>
      <c r="J92" s="1" t="s">
        <v>1822</v>
      </c>
      <c r="K92" s="4" t="s">
        <v>2061</v>
      </c>
      <c r="L92" s="1" t="s">
        <v>873</v>
      </c>
      <c r="M92" s="1" t="s">
        <v>935</v>
      </c>
      <c r="N92" s="1" t="s">
        <v>880</v>
      </c>
    </row>
    <row r="93" spans="1:14" x14ac:dyDescent="0.25">
      <c r="A93" s="1" t="s">
        <v>2070</v>
      </c>
      <c r="B93" s="1" t="s">
        <v>2071</v>
      </c>
      <c r="C93" s="1" t="s">
        <v>1845</v>
      </c>
      <c r="D93" s="1" t="s">
        <v>35</v>
      </c>
      <c r="E93" s="1" t="s">
        <v>15</v>
      </c>
      <c r="F93" s="1" t="s">
        <v>2059</v>
      </c>
      <c r="G93" s="4" t="s">
        <v>1790</v>
      </c>
      <c r="H93" s="1" t="s">
        <v>1820</v>
      </c>
      <c r="I93" s="1" t="s">
        <v>1821</v>
      </c>
      <c r="J93" s="1" t="s">
        <v>1822</v>
      </c>
      <c r="K93" s="4" t="s">
        <v>2061</v>
      </c>
      <c r="L93" s="1" t="s">
        <v>873</v>
      </c>
      <c r="M93" s="1" t="s">
        <v>935</v>
      </c>
      <c r="N93" s="1" t="s">
        <v>880</v>
      </c>
    </row>
    <row r="94" spans="1:14" x14ac:dyDescent="0.25">
      <c r="A94" s="1" t="s">
        <v>2072</v>
      </c>
      <c r="B94" s="1" t="s">
        <v>2073</v>
      </c>
      <c r="C94" s="1" t="s">
        <v>2074</v>
      </c>
      <c r="D94" s="1" t="s">
        <v>38</v>
      </c>
      <c r="E94" s="1" t="s">
        <v>15</v>
      </c>
      <c r="F94" s="1" t="s">
        <v>2059</v>
      </c>
      <c r="G94" s="4" t="s">
        <v>1790</v>
      </c>
      <c r="H94" s="1" t="s">
        <v>1820</v>
      </c>
      <c r="I94" s="1" t="s">
        <v>1788</v>
      </c>
      <c r="J94" s="1" t="s">
        <v>935</v>
      </c>
      <c r="K94" s="4" t="s">
        <v>2061</v>
      </c>
      <c r="L94" s="1" t="s">
        <v>1788</v>
      </c>
      <c r="M94" s="1" t="s">
        <v>935</v>
      </c>
      <c r="N94" s="1" t="s">
        <v>974</v>
      </c>
    </row>
    <row r="95" spans="1:14" x14ac:dyDescent="0.25">
      <c r="A95" s="1" t="s">
        <v>1843</v>
      </c>
      <c r="B95" s="1" t="s">
        <v>1844</v>
      </c>
      <c r="C95" s="1" t="s">
        <v>1845</v>
      </c>
      <c r="D95" s="1" t="s">
        <v>35</v>
      </c>
      <c r="E95" s="1" t="s">
        <v>15</v>
      </c>
      <c r="F95" s="1" t="s">
        <v>1786</v>
      </c>
      <c r="G95" s="4" t="s">
        <v>1790</v>
      </c>
      <c r="H95" s="1" t="s">
        <v>1789</v>
      </c>
      <c r="I95" s="9" t="s">
        <v>1788</v>
      </c>
      <c r="J95" s="9" t="s">
        <v>935</v>
      </c>
      <c r="K95" s="4" t="s">
        <v>1798</v>
      </c>
      <c r="L95" s="1" t="s">
        <v>1788</v>
      </c>
      <c r="M95" s="1" t="s">
        <v>935</v>
      </c>
      <c r="N95" s="1" t="s">
        <v>974</v>
      </c>
    </row>
    <row r="96" spans="1:14" x14ac:dyDescent="0.25">
      <c r="A96" s="1" t="s">
        <v>2024</v>
      </c>
      <c r="B96" s="1" t="s">
        <v>2025</v>
      </c>
      <c r="C96" s="1" t="s">
        <v>2026</v>
      </c>
      <c r="D96" s="1" t="s">
        <v>35</v>
      </c>
      <c r="E96" s="1" t="s">
        <v>15</v>
      </c>
      <c r="F96" s="1" t="s">
        <v>2014</v>
      </c>
      <c r="G96" s="4" t="s">
        <v>1790</v>
      </c>
      <c r="H96" s="1" t="s">
        <v>1832</v>
      </c>
      <c r="I96" s="1" t="s">
        <v>1788</v>
      </c>
      <c r="J96" s="1" t="s">
        <v>935</v>
      </c>
      <c r="K96" s="4" t="s">
        <v>2016</v>
      </c>
      <c r="L96" s="1" t="s">
        <v>873</v>
      </c>
      <c r="M96" s="1" t="s">
        <v>935</v>
      </c>
      <c r="N96" s="1" t="s">
        <v>880</v>
      </c>
    </row>
    <row r="97" spans="1:14" x14ac:dyDescent="0.25">
      <c r="A97" s="1" t="s">
        <v>2033</v>
      </c>
      <c r="B97" s="1" t="s">
        <v>2034</v>
      </c>
      <c r="C97" s="1" t="s">
        <v>2035</v>
      </c>
      <c r="D97" s="1" t="s">
        <v>35</v>
      </c>
      <c r="E97" s="1" t="s">
        <v>15</v>
      </c>
      <c r="F97" s="1" t="s">
        <v>2014</v>
      </c>
      <c r="G97" s="4" t="s">
        <v>1790</v>
      </c>
      <c r="H97" s="1" t="s">
        <v>1832</v>
      </c>
      <c r="I97" s="1" t="s">
        <v>1791</v>
      </c>
      <c r="J97" s="1" t="s">
        <v>935</v>
      </c>
      <c r="K97" s="4" t="s">
        <v>2016</v>
      </c>
      <c r="L97" s="1" t="s">
        <v>1821</v>
      </c>
      <c r="M97" s="1" t="s">
        <v>1822</v>
      </c>
      <c r="N97" s="1" t="s">
        <v>875</v>
      </c>
    </row>
    <row r="98" spans="1:14" x14ac:dyDescent="0.25">
      <c r="A98" s="1" t="s">
        <v>2027</v>
      </c>
      <c r="B98" s="1" t="s">
        <v>2028</v>
      </c>
      <c r="C98" s="1" t="s">
        <v>1836</v>
      </c>
      <c r="D98" s="1"/>
      <c r="E98" s="1" t="s">
        <v>15</v>
      </c>
      <c r="F98" s="1" t="s">
        <v>2014</v>
      </c>
      <c r="G98" s="4">
        <v>2028</v>
      </c>
      <c r="H98" s="1" t="s">
        <v>1832</v>
      </c>
      <c r="I98" s="1" t="s">
        <v>1788</v>
      </c>
      <c r="J98" s="1" t="s">
        <v>935</v>
      </c>
      <c r="K98" s="4" t="s">
        <v>2029</v>
      </c>
      <c r="L98" s="1" t="s">
        <v>873</v>
      </c>
      <c r="M98" s="1" t="s">
        <v>935</v>
      </c>
      <c r="N98" s="1" t="s">
        <v>880</v>
      </c>
    </row>
    <row r="99" spans="1:14" x14ac:dyDescent="0.25">
      <c r="A99" s="1" t="s">
        <v>2030</v>
      </c>
      <c r="B99" s="1" t="s">
        <v>2031</v>
      </c>
      <c r="C99" s="1" t="s">
        <v>2032</v>
      </c>
      <c r="D99" s="1" t="s">
        <v>1182</v>
      </c>
      <c r="E99" s="1" t="s">
        <v>15</v>
      </c>
      <c r="F99" s="1" t="s">
        <v>2014</v>
      </c>
      <c r="G99" s="4">
        <v>2028</v>
      </c>
      <c r="H99" s="1" t="s">
        <v>1832</v>
      </c>
      <c r="I99" s="1" t="s">
        <v>873</v>
      </c>
      <c r="J99" s="1" t="s">
        <v>1822</v>
      </c>
      <c r="K99" s="4" t="s">
        <v>2016</v>
      </c>
      <c r="L99" s="1" t="s">
        <v>873</v>
      </c>
      <c r="M99" s="1" t="s">
        <v>935</v>
      </c>
      <c r="N99" s="1" t="s">
        <v>880</v>
      </c>
    </row>
    <row r="100" spans="1:14" x14ac:dyDescent="0.25">
      <c r="A100" s="1" t="s">
        <v>1846</v>
      </c>
      <c r="B100" s="1" t="s">
        <v>1847</v>
      </c>
      <c r="C100" s="1" t="s">
        <v>1848</v>
      </c>
      <c r="D100" s="1" t="s">
        <v>35</v>
      </c>
      <c r="E100" s="1" t="s">
        <v>15</v>
      </c>
      <c r="F100" s="1" t="s">
        <v>1786</v>
      </c>
      <c r="G100" s="4" t="s">
        <v>1790</v>
      </c>
      <c r="H100" s="1" t="s">
        <v>1789</v>
      </c>
      <c r="I100" s="1" t="s">
        <v>1788</v>
      </c>
      <c r="J100" s="1" t="s">
        <v>935</v>
      </c>
      <c r="K100" s="4" t="s">
        <v>1820</v>
      </c>
      <c r="L100" s="1" t="s">
        <v>1788</v>
      </c>
      <c r="M100" s="1" t="s">
        <v>935</v>
      </c>
      <c r="N100" s="1" t="s">
        <v>974</v>
      </c>
    </row>
    <row r="101" spans="1:14" x14ac:dyDescent="0.25">
      <c r="A101" s="1" t="s">
        <v>2139</v>
      </c>
      <c r="B101" s="1" t="s">
        <v>2140</v>
      </c>
      <c r="C101" s="1" t="s">
        <v>2141</v>
      </c>
      <c r="D101" s="1" t="s">
        <v>35</v>
      </c>
      <c r="E101" s="1" t="s">
        <v>15</v>
      </c>
      <c r="F101" s="1" t="s">
        <v>2085</v>
      </c>
      <c r="G101" s="4"/>
      <c r="H101" s="1"/>
      <c r="I101" s="1"/>
      <c r="J101" s="1"/>
      <c r="K101" s="4">
        <v>10</v>
      </c>
      <c r="L101" s="1" t="s">
        <v>873</v>
      </c>
      <c r="M101" s="1" t="s">
        <v>874</v>
      </c>
      <c r="N101" s="1" t="s">
        <v>880</v>
      </c>
    </row>
    <row r="102" spans="1:14" x14ac:dyDescent="0.25">
      <c r="A102" s="1" t="s">
        <v>892</v>
      </c>
      <c r="B102" s="1" t="s">
        <v>893</v>
      </c>
      <c r="C102" s="1" t="s">
        <v>894</v>
      </c>
      <c r="D102" s="1" t="s">
        <v>112</v>
      </c>
      <c r="E102" s="1" t="s">
        <v>15</v>
      </c>
      <c r="F102" s="1" t="s">
        <v>871</v>
      </c>
      <c r="G102" s="4"/>
      <c r="H102" s="1"/>
      <c r="I102" s="1"/>
      <c r="J102" s="1"/>
      <c r="K102" s="4" t="s">
        <v>206</v>
      </c>
      <c r="L102" s="1" t="s">
        <v>873</v>
      </c>
      <c r="M102" s="1" t="s">
        <v>874</v>
      </c>
      <c r="N102" s="1" t="s">
        <v>880</v>
      </c>
    </row>
    <row r="103" spans="1:14" x14ac:dyDescent="0.25">
      <c r="A103" s="1" t="s">
        <v>869</v>
      </c>
      <c r="B103" s="1" t="s">
        <v>870</v>
      </c>
      <c r="C103" s="1" t="s">
        <v>872</v>
      </c>
      <c r="D103" s="1" t="s">
        <v>123</v>
      </c>
      <c r="E103" s="1" t="s">
        <v>15</v>
      </c>
      <c r="F103" s="1" t="s">
        <v>871</v>
      </c>
      <c r="G103" s="4"/>
      <c r="H103" s="1"/>
      <c r="I103" s="1"/>
      <c r="J103" s="1"/>
      <c r="K103" s="4" t="s">
        <v>206</v>
      </c>
      <c r="L103" s="1" t="s">
        <v>873</v>
      </c>
      <c r="M103" s="1" t="s">
        <v>874</v>
      </c>
      <c r="N103" s="1" t="s">
        <v>880</v>
      </c>
    </row>
    <row r="104" spans="1:14" x14ac:dyDescent="0.25">
      <c r="A104" s="1" t="s">
        <v>1855</v>
      </c>
      <c r="B104" s="1" t="s">
        <v>1856</v>
      </c>
      <c r="C104" s="1" t="s">
        <v>887</v>
      </c>
      <c r="D104" s="1" t="s">
        <v>28</v>
      </c>
      <c r="E104" s="1" t="s">
        <v>15</v>
      </c>
      <c r="F104" s="1" t="s">
        <v>1786</v>
      </c>
      <c r="G104" s="4" t="s">
        <v>1790</v>
      </c>
      <c r="H104" s="1" t="s">
        <v>1789</v>
      </c>
      <c r="I104" s="1" t="s">
        <v>1788</v>
      </c>
      <c r="J104" s="1" t="s">
        <v>935</v>
      </c>
      <c r="K104" s="4" t="s">
        <v>1832</v>
      </c>
      <c r="L104" s="1" t="s">
        <v>1803</v>
      </c>
      <c r="M104" s="1" t="s">
        <v>1804</v>
      </c>
      <c r="N104" s="1" t="s">
        <v>974</v>
      </c>
    </row>
    <row r="105" spans="1:14" x14ac:dyDescent="0.25">
      <c r="A105" s="1" t="s">
        <v>2124</v>
      </c>
      <c r="B105" s="1" t="s">
        <v>2125</v>
      </c>
      <c r="C105" s="1" t="s">
        <v>887</v>
      </c>
      <c r="D105" s="1"/>
      <c r="E105" s="1" t="s">
        <v>15</v>
      </c>
      <c r="F105" s="1" t="s">
        <v>2085</v>
      </c>
      <c r="G105" s="4"/>
      <c r="H105" s="1"/>
      <c r="I105" s="1"/>
      <c r="J105" s="1"/>
      <c r="K105" s="4">
        <v>10</v>
      </c>
      <c r="L105" s="1" t="s">
        <v>1791</v>
      </c>
      <c r="M105" s="1" t="s">
        <v>874</v>
      </c>
      <c r="N105" s="1" t="s">
        <v>974</v>
      </c>
    </row>
    <row r="106" spans="1:14" x14ac:dyDescent="0.25">
      <c r="A106" s="1" t="s">
        <v>885</v>
      </c>
      <c r="B106" s="1" t="s">
        <v>886</v>
      </c>
      <c r="C106" s="1" t="s">
        <v>887</v>
      </c>
      <c r="D106" s="1" t="s">
        <v>888</v>
      </c>
      <c r="E106" s="1" t="s">
        <v>15</v>
      </c>
      <c r="F106" s="1" t="s">
        <v>871</v>
      </c>
      <c r="G106" s="4"/>
      <c r="H106" s="1"/>
      <c r="I106" s="1"/>
      <c r="J106" s="1"/>
      <c r="K106" s="4" t="s">
        <v>206</v>
      </c>
      <c r="L106" s="1" t="s">
        <v>873</v>
      </c>
      <c r="M106" s="1" t="s">
        <v>874</v>
      </c>
      <c r="N106" s="1" t="s">
        <v>880</v>
      </c>
    </row>
    <row r="107" spans="1:14" x14ac:dyDescent="0.25">
      <c r="A107" s="1" t="s">
        <v>2036</v>
      </c>
      <c r="B107" s="1" t="s">
        <v>2037</v>
      </c>
      <c r="C107" s="1" t="s">
        <v>2038</v>
      </c>
      <c r="D107" s="1" t="s">
        <v>244</v>
      </c>
      <c r="E107" s="1" t="s">
        <v>15</v>
      </c>
      <c r="F107" s="1" t="s">
        <v>2014</v>
      </c>
      <c r="G107" s="4" t="s">
        <v>1790</v>
      </c>
      <c r="H107" s="1" t="s">
        <v>1832</v>
      </c>
      <c r="I107" s="1" t="s">
        <v>873</v>
      </c>
      <c r="J107" s="1" t="s">
        <v>1822</v>
      </c>
      <c r="K107" s="4" t="s">
        <v>2016</v>
      </c>
      <c r="L107" s="1" t="s">
        <v>1821</v>
      </c>
      <c r="M107" s="1" t="s">
        <v>1822</v>
      </c>
      <c r="N107" s="1" t="s">
        <v>875</v>
      </c>
    </row>
    <row r="108" spans="1:14" x14ac:dyDescent="0.25">
      <c r="A108" s="1" t="s">
        <v>2054</v>
      </c>
      <c r="B108" s="1" t="s">
        <v>2055</v>
      </c>
      <c r="C108" s="1" t="s">
        <v>2056</v>
      </c>
      <c r="D108" s="1" t="s">
        <v>28</v>
      </c>
      <c r="E108" s="1" t="s">
        <v>15</v>
      </c>
      <c r="F108" s="1" t="s">
        <v>2014</v>
      </c>
      <c r="G108" s="4" t="s">
        <v>1790</v>
      </c>
      <c r="H108" s="1" t="s">
        <v>1832</v>
      </c>
      <c r="I108" s="1" t="s">
        <v>1788</v>
      </c>
      <c r="J108" s="1" t="s">
        <v>874</v>
      </c>
      <c r="K108" s="4" t="s">
        <v>2046</v>
      </c>
      <c r="L108" s="1" t="s">
        <v>873</v>
      </c>
      <c r="M108" s="1" t="s">
        <v>874</v>
      </c>
      <c r="N108" s="1" t="s">
        <v>880</v>
      </c>
    </row>
    <row r="109" spans="1:14" x14ac:dyDescent="0.25">
      <c r="A109" s="1" t="s">
        <v>1849</v>
      </c>
      <c r="B109" s="1" t="s">
        <v>1850</v>
      </c>
      <c r="C109" s="1" t="s">
        <v>1851</v>
      </c>
      <c r="D109" s="1" t="s">
        <v>35</v>
      </c>
      <c r="E109" s="1" t="s">
        <v>1777</v>
      </c>
      <c r="F109" s="1" t="s">
        <v>1786</v>
      </c>
      <c r="G109" s="4" t="s">
        <v>1790</v>
      </c>
      <c r="H109" s="1" t="s">
        <v>1789</v>
      </c>
      <c r="I109" s="1" t="s">
        <v>1791</v>
      </c>
      <c r="J109" s="1" t="s">
        <v>935</v>
      </c>
      <c r="K109" s="4" t="s">
        <v>1789</v>
      </c>
      <c r="L109" s="1" t="s">
        <v>873</v>
      </c>
      <c r="M109" s="1" t="s">
        <v>935</v>
      </c>
      <c r="N109" s="1" t="s">
        <v>880</v>
      </c>
    </row>
    <row r="110" spans="1:14" x14ac:dyDescent="0.25">
      <c r="A110" s="1" t="s">
        <v>1852</v>
      </c>
      <c r="B110" s="1" t="s">
        <v>1853</v>
      </c>
      <c r="C110" s="1" t="s">
        <v>1854</v>
      </c>
      <c r="D110" s="1" t="s">
        <v>35</v>
      </c>
      <c r="E110" s="1" t="s">
        <v>1777</v>
      </c>
      <c r="F110" s="1" t="s">
        <v>1786</v>
      </c>
      <c r="G110" s="4" t="s">
        <v>1790</v>
      </c>
      <c r="H110" s="1" t="s">
        <v>1789</v>
      </c>
      <c r="I110" s="1" t="s">
        <v>1788</v>
      </c>
      <c r="J110" s="1" t="s">
        <v>935</v>
      </c>
      <c r="K110" s="4" t="s">
        <v>1789</v>
      </c>
      <c r="L110" s="1" t="s">
        <v>873</v>
      </c>
      <c r="M110" s="1" t="s">
        <v>935</v>
      </c>
      <c r="N110" s="1" t="s">
        <v>880</v>
      </c>
    </row>
    <row r="111" spans="1:14" x14ac:dyDescent="0.25">
      <c r="A111" s="1" t="s">
        <v>1857</v>
      </c>
      <c r="B111" s="1" t="s">
        <v>1858</v>
      </c>
      <c r="C111" s="1" t="s">
        <v>1854</v>
      </c>
      <c r="D111" s="1" t="s">
        <v>129</v>
      </c>
      <c r="E111" s="1" t="s">
        <v>1777</v>
      </c>
      <c r="F111" s="1" t="s">
        <v>1786</v>
      </c>
      <c r="G111" s="4" t="s">
        <v>1790</v>
      </c>
      <c r="H111" s="1" t="s">
        <v>1789</v>
      </c>
      <c r="I111" s="1" t="s">
        <v>1788</v>
      </c>
      <c r="J111" s="1" t="s">
        <v>935</v>
      </c>
      <c r="K111" s="4" t="s">
        <v>1798</v>
      </c>
      <c r="L111" s="1" t="s">
        <v>873</v>
      </c>
      <c r="M111" s="1" t="s">
        <v>935</v>
      </c>
      <c r="N111" s="1" t="s">
        <v>880</v>
      </c>
    </row>
    <row r="112" spans="1:14" x14ac:dyDescent="0.25">
      <c r="A112" s="1" t="s">
        <v>1859</v>
      </c>
      <c r="B112" s="1" t="s">
        <v>1860</v>
      </c>
      <c r="C112" s="1" t="s">
        <v>1861</v>
      </c>
      <c r="D112" s="1" t="s">
        <v>35</v>
      </c>
      <c r="E112" s="1" t="s">
        <v>1777</v>
      </c>
      <c r="F112" s="1" t="s">
        <v>1786</v>
      </c>
      <c r="G112" s="4" t="s">
        <v>1862</v>
      </c>
      <c r="H112" s="1" t="s">
        <v>1789</v>
      </c>
      <c r="I112" s="1" t="s">
        <v>873</v>
      </c>
      <c r="J112" s="1" t="s">
        <v>1799</v>
      </c>
      <c r="K112" s="4" t="s">
        <v>1789</v>
      </c>
      <c r="L112" s="1" t="s">
        <v>873</v>
      </c>
      <c r="M112" s="1" t="s">
        <v>935</v>
      </c>
      <c r="N112" s="1" t="s">
        <v>880</v>
      </c>
    </row>
    <row r="113" spans="1:14" x14ac:dyDescent="0.25">
      <c r="A113" s="1" t="s">
        <v>1863</v>
      </c>
      <c r="B113" s="1" t="s">
        <v>1864</v>
      </c>
      <c r="C113" s="1" t="s">
        <v>61</v>
      </c>
      <c r="D113" s="1" t="s">
        <v>1865</v>
      </c>
      <c r="E113" s="1" t="s">
        <v>1777</v>
      </c>
      <c r="F113" s="1" t="s">
        <v>1786</v>
      </c>
      <c r="G113" s="4" t="s">
        <v>1866</v>
      </c>
      <c r="H113" s="1" t="s">
        <v>1789</v>
      </c>
      <c r="I113" s="1" t="s">
        <v>1821</v>
      </c>
      <c r="J113" s="1" t="s">
        <v>1822</v>
      </c>
      <c r="K113" s="4" t="s">
        <v>1789</v>
      </c>
      <c r="L113" s="1" t="s">
        <v>873</v>
      </c>
      <c r="M113" s="1" t="s">
        <v>935</v>
      </c>
      <c r="N113" s="1" t="s">
        <v>880</v>
      </c>
    </row>
    <row r="114" spans="1:14" x14ac:dyDescent="0.25">
      <c r="A114" s="1" t="s">
        <v>2193</v>
      </c>
      <c r="B114" s="1" t="s">
        <v>2194</v>
      </c>
      <c r="C114" s="1" t="s">
        <v>2195</v>
      </c>
      <c r="D114" s="1"/>
      <c r="E114" s="1" t="s">
        <v>15</v>
      </c>
      <c r="F114" s="1" t="s">
        <v>2085</v>
      </c>
      <c r="G114" s="4"/>
      <c r="H114" s="1"/>
      <c r="I114" s="1"/>
      <c r="J114" s="1"/>
      <c r="K114" s="4">
        <v>10</v>
      </c>
      <c r="L114" s="1" t="s">
        <v>873</v>
      </c>
      <c r="M114" s="1" t="s">
        <v>874</v>
      </c>
      <c r="N114" s="1" t="s">
        <v>880</v>
      </c>
    </row>
    <row r="115" spans="1:14" x14ac:dyDescent="0.25">
      <c r="A115" s="1" t="s">
        <v>952</v>
      </c>
      <c r="B115" s="1" t="s">
        <v>953</v>
      </c>
      <c r="C115" s="1" t="s">
        <v>954</v>
      </c>
      <c r="D115" s="1" t="s">
        <v>792</v>
      </c>
      <c r="E115" s="1" t="s">
        <v>15</v>
      </c>
      <c r="F115" s="1" t="s">
        <v>871</v>
      </c>
      <c r="G115" s="4"/>
      <c r="H115" s="1"/>
      <c r="I115" s="1"/>
      <c r="J115" s="1"/>
      <c r="K115" s="4" t="s">
        <v>206</v>
      </c>
      <c r="L115" s="1" t="s">
        <v>873</v>
      </c>
      <c r="M115" s="1" t="s">
        <v>935</v>
      </c>
      <c r="N115" s="1" t="s">
        <v>880</v>
      </c>
    </row>
    <row r="116" spans="1:14" x14ac:dyDescent="0.25">
      <c r="A116" s="1" t="s">
        <v>1984</v>
      </c>
      <c r="B116" s="1" t="s">
        <v>1985</v>
      </c>
      <c r="C116" s="1" t="s">
        <v>1986</v>
      </c>
      <c r="D116" s="1" t="s">
        <v>88</v>
      </c>
      <c r="E116" s="1" t="s">
        <v>15</v>
      </c>
      <c r="F116" s="1" t="s">
        <v>1786</v>
      </c>
      <c r="G116" s="4">
        <v>2028</v>
      </c>
      <c r="H116" s="1" t="s">
        <v>1789</v>
      </c>
      <c r="I116" s="1" t="s">
        <v>873</v>
      </c>
      <c r="J116" s="1" t="s">
        <v>1799</v>
      </c>
      <c r="K116" s="4" t="s">
        <v>1789</v>
      </c>
      <c r="L116" s="1" t="s">
        <v>1803</v>
      </c>
      <c r="M116" s="1" t="s">
        <v>935</v>
      </c>
      <c r="N116" s="1" t="s">
        <v>974</v>
      </c>
    </row>
    <row r="117" spans="1:14" x14ac:dyDescent="0.25">
      <c r="A117" s="1" t="s">
        <v>1867</v>
      </c>
      <c r="B117" s="1" t="s">
        <v>1868</v>
      </c>
      <c r="C117" s="1" t="s">
        <v>1869</v>
      </c>
      <c r="D117" s="1" t="s">
        <v>28</v>
      </c>
      <c r="E117" s="1" t="s">
        <v>15</v>
      </c>
      <c r="F117" s="1" t="s">
        <v>1786</v>
      </c>
      <c r="G117" s="4" t="s">
        <v>1790</v>
      </c>
      <c r="H117" s="1" t="s">
        <v>1789</v>
      </c>
      <c r="I117" s="1" t="s">
        <v>1788</v>
      </c>
      <c r="J117" s="1" t="s">
        <v>935</v>
      </c>
      <c r="K117" s="4" t="s">
        <v>1798</v>
      </c>
      <c r="L117" s="1" t="s">
        <v>1788</v>
      </c>
      <c r="M117" s="1" t="s">
        <v>935</v>
      </c>
      <c r="N117" s="1" t="s">
        <v>974</v>
      </c>
    </row>
    <row r="118" spans="1:14" x14ac:dyDescent="0.25">
      <c r="A118" s="1" t="s">
        <v>1870</v>
      </c>
      <c r="B118" s="1" t="s">
        <v>1871</v>
      </c>
      <c r="C118" s="1" t="s">
        <v>1869</v>
      </c>
      <c r="D118" s="1" t="s">
        <v>28</v>
      </c>
      <c r="E118" s="1" t="s">
        <v>15</v>
      </c>
      <c r="F118" s="1" t="s">
        <v>1786</v>
      </c>
      <c r="G118" s="4" t="s">
        <v>1790</v>
      </c>
      <c r="H118" s="1" t="s">
        <v>1789</v>
      </c>
      <c r="I118" s="1" t="s">
        <v>1788</v>
      </c>
      <c r="J118" s="1" t="s">
        <v>935</v>
      </c>
      <c r="K118" s="4" t="s">
        <v>1820</v>
      </c>
      <c r="L118" s="1" t="s">
        <v>1788</v>
      </c>
      <c r="M118" s="1" t="s">
        <v>935</v>
      </c>
      <c r="N118" s="1" t="s">
        <v>974</v>
      </c>
    </row>
    <row r="119" spans="1:14" x14ac:dyDescent="0.25">
      <c r="A119" s="1" t="s">
        <v>927</v>
      </c>
      <c r="B119" s="1" t="s">
        <v>928</v>
      </c>
      <c r="C119" s="1" t="s">
        <v>929</v>
      </c>
      <c r="D119" s="1" t="s">
        <v>220</v>
      </c>
      <c r="E119" s="1" t="s">
        <v>15</v>
      </c>
      <c r="F119" s="1" t="s">
        <v>871</v>
      </c>
      <c r="G119" s="4"/>
      <c r="H119" s="1"/>
      <c r="I119" s="1"/>
      <c r="J119" s="1"/>
      <c r="K119" s="4" t="s">
        <v>206</v>
      </c>
      <c r="L119" s="1" t="s">
        <v>873</v>
      </c>
      <c r="M119" s="1" t="s">
        <v>874</v>
      </c>
      <c r="N119" s="1" t="s">
        <v>880</v>
      </c>
    </row>
    <row r="120" spans="1:14" x14ac:dyDescent="0.25">
      <c r="A120" s="1" t="s">
        <v>1872</v>
      </c>
      <c r="B120" s="1" t="s">
        <v>1873</v>
      </c>
      <c r="C120" s="1" t="s">
        <v>1874</v>
      </c>
      <c r="D120" s="1" t="s">
        <v>35</v>
      </c>
      <c r="E120" s="1" t="s">
        <v>594</v>
      </c>
      <c r="F120" s="1" t="s">
        <v>1786</v>
      </c>
      <c r="G120" s="4">
        <v>2028</v>
      </c>
      <c r="H120" s="1" t="s">
        <v>1789</v>
      </c>
      <c r="I120" s="1" t="s">
        <v>873</v>
      </c>
      <c r="J120" s="1" t="s">
        <v>1799</v>
      </c>
      <c r="K120" s="4" t="s">
        <v>1789</v>
      </c>
      <c r="L120" s="1" t="s">
        <v>873</v>
      </c>
      <c r="M120" s="1" t="s">
        <v>935</v>
      </c>
      <c r="N120" s="1" t="s">
        <v>880</v>
      </c>
    </row>
    <row r="121" spans="1:14" x14ac:dyDescent="0.25">
      <c r="A121" s="1" t="s">
        <v>1875</v>
      </c>
      <c r="B121" s="1" t="s">
        <v>1876</v>
      </c>
      <c r="C121" s="1" t="s">
        <v>1877</v>
      </c>
      <c r="D121" s="1" t="s">
        <v>792</v>
      </c>
      <c r="E121" s="1" t="s">
        <v>594</v>
      </c>
      <c r="F121" s="1" t="s">
        <v>1786</v>
      </c>
      <c r="G121" s="4" t="s">
        <v>1862</v>
      </c>
      <c r="H121" s="1" t="s">
        <v>1789</v>
      </c>
      <c r="I121" s="1" t="s">
        <v>873</v>
      </c>
      <c r="J121" s="1" t="s">
        <v>1799</v>
      </c>
      <c r="K121" s="4" t="s">
        <v>1789</v>
      </c>
      <c r="L121" s="1" t="s">
        <v>873</v>
      </c>
      <c r="M121" s="1" t="s">
        <v>935</v>
      </c>
      <c r="N121" s="1" t="s">
        <v>880</v>
      </c>
    </row>
    <row r="122" spans="1:14" x14ac:dyDescent="0.25">
      <c r="A122" s="1" t="s">
        <v>1878</v>
      </c>
      <c r="B122" s="1" t="s">
        <v>1879</v>
      </c>
      <c r="C122" s="1" t="s">
        <v>776</v>
      </c>
      <c r="D122" s="1" t="s">
        <v>1880</v>
      </c>
      <c r="E122" s="1" t="s">
        <v>594</v>
      </c>
      <c r="F122" s="1" t="s">
        <v>1786</v>
      </c>
      <c r="G122" s="4">
        <v>2028</v>
      </c>
      <c r="H122" s="1" t="s">
        <v>1789</v>
      </c>
      <c r="I122" s="1" t="s">
        <v>1788</v>
      </c>
      <c r="J122" s="1" t="s">
        <v>935</v>
      </c>
      <c r="K122" s="4" t="s">
        <v>1798</v>
      </c>
      <c r="L122" s="1" t="s">
        <v>1788</v>
      </c>
      <c r="M122" s="1" t="s">
        <v>935</v>
      </c>
      <c r="N122" s="1" t="s">
        <v>974</v>
      </c>
    </row>
    <row r="123" spans="1:14" x14ac:dyDescent="0.25">
      <c r="A123" s="1" t="s">
        <v>895</v>
      </c>
      <c r="B123" s="1" t="s">
        <v>896</v>
      </c>
      <c r="C123" s="1" t="s">
        <v>897</v>
      </c>
      <c r="D123" s="1" t="s">
        <v>784</v>
      </c>
      <c r="E123" s="1" t="s">
        <v>594</v>
      </c>
      <c r="F123" s="1" t="s">
        <v>871</v>
      </c>
      <c r="G123" s="4"/>
      <c r="H123" s="1"/>
      <c r="I123" s="1"/>
      <c r="J123" s="1"/>
      <c r="K123" s="4" t="s">
        <v>206</v>
      </c>
      <c r="L123" s="1" t="s">
        <v>873</v>
      </c>
      <c r="M123" s="1" t="s">
        <v>874</v>
      </c>
      <c r="N123" s="1" t="s">
        <v>880</v>
      </c>
    </row>
    <row r="124" spans="1:14" x14ac:dyDescent="0.25">
      <c r="A124" s="1" t="s">
        <v>1881</v>
      </c>
      <c r="B124" s="1" t="s">
        <v>1882</v>
      </c>
      <c r="C124" s="1" t="s">
        <v>1883</v>
      </c>
      <c r="D124" s="1" t="s">
        <v>35</v>
      </c>
      <c r="E124" s="1" t="s">
        <v>15</v>
      </c>
      <c r="F124" s="1" t="s">
        <v>1786</v>
      </c>
      <c r="G124" s="4" t="s">
        <v>1790</v>
      </c>
      <c r="H124" s="1" t="s">
        <v>1789</v>
      </c>
      <c r="I124" s="1" t="s">
        <v>873</v>
      </c>
      <c r="J124" s="1" t="s">
        <v>1799</v>
      </c>
      <c r="K124" s="4" t="s">
        <v>1789</v>
      </c>
      <c r="L124" s="1" t="s">
        <v>1788</v>
      </c>
      <c r="M124" s="1" t="s">
        <v>935</v>
      </c>
      <c r="N124" s="1" t="s">
        <v>880</v>
      </c>
    </row>
    <row r="125" spans="1:14" x14ac:dyDescent="0.25">
      <c r="A125" s="1" t="s">
        <v>898</v>
      </c>
      <c r="B125" s="1" t="s">
        <v>899</v>
      </c>
      <c r="C125" s="1" t="s">
        <v>887</v>
      </c>
      <c r="D125" s="1" t="s">
        <v>45</v>
      </c>
      <c r="E125" s="1" t="s">
        <v>15</v>
      </c>
      <c r="F125" s="1" t="s">
        <v>871</v>
      </c>
      <c r="G125" s="4"/>
      <c r="H125" s="1"/>
      <c r="I125" s="1"/>
      <c r="J125" s="1"/>
      <c r="K125" s="4" t="s">
        <v>206</v>
      </c>
      <c r="L125" s="1" t="s">
        <v>873</v>
      </c>
      <c r="M125" s="1" t="s">
        <v>874</v>
      </c>
      <c r="N125" s="1" t="s">
        <v>880</v>
      </c>
    </row>
    <row r="126" spans="1:14" x14ac:dyDescent="0.25">
      <c r="A126" s="1" t="s">
        <v>1884</v>
      </c>
      <c r="B126" s="1" t="s">
        <v>1885</v>
      </c>
      <c r="C126" s="1" t="s">
        <v>1886</v>
      </c>
      <c r="D126" s="1" t="s">
        <v>45</v>
      </c>
      <c r="E126" s="1" t="s">
        <v>15</v>
      </c>
      <c r="F126" s="1" t="s">
        <v>1786</v>
      </c>
      <c r="G126" s="4" t="s">
        <v>1790</v>
      </c>
      <c r="H126" s="1" t="s">
        <v>1789</v>
      </c>
      <c r="I126" s="1" t="s">
        <v>1821</v>
      </c>
      <c r="J126" s="1" t="s">
        <v>1799</v>
      </c>
      <c r="K126" s="4" t="s">
        <v>1789</v>
      </c>
      <c r="L126" s="1" t="s">
        <v>873</v>
      </c>
      <c r="M126" s="1" t="s">
        <v>935</v>
      </c>
      <c r="N126" s="1" t="s">
        <v>880</v>
      </c>
    </row>
    <row r="127" spans="1:14" x14ac:dyDescent="0.25">
      <c r="A127" s="1" t="s">
        <v>900</v>
      </c>
      <c r="B127" s="1" t="s">
        <v>901</v>
      </c>
      <c r="C127" s="1" t="s">
        <v>902</v>
      </c>
      <c r="D127" s="1" t="s">
        <v>388</v>
      </c>
      <c r="E127" s="1" t="s">
        <v>15</v>
      </c>
      <c r="F127" s="1" t="s">
        <v>871</v>
      </c>
      <c r="G127" s="4"/>
      <c r="H127" s="1"/>
      <c r="I127" s="1"/>
      <c r="J127" s="1"/>
      <c r="K127" s="4" t="s">
        <v>206</v>
      </c>
      <c r="L127" s="1" t="s">
        <v>873</v>
      </c>
      <c r="M127" s="1" t="s">
        <v>874</v>
      </c>
      <c r="N127" s="1" t="s">
        <v>880</v>
      </c>
    </row>
    <row r="128" spans="1:14" x14ac:dyDescent="0.25">
      <c r="A128" s="1" t="s">
        <v>1978</v>
      </c>
      <c r="B128" s="1" t="s">
        <v>1979</v>
      </c>
      <c r="C128" s="1" t="s">
        <v>845</v>
      </c>
      <c r="D128" s="1" t="s">
        <v>45</v>
      </c>
      <c r="E128" s="1" t="s">
        <v>15</v>
      </c>
      <c r="F128" s="1" t="s">
        <v>1786</v>
      </c>
      <c r="G128" s="4" t="s">
        <v>1862</v>
      </c>
      <c r="H128" s="1" t="s">
        <v>1789</v>
      </c>
      <c r="I128" s="1" t="s">
        <v>1821</v>
      </c>
      <c r="J128" s="1" t="s">
        <v>1799</v>
      </c>
      <c r="K128" s="4" t="s">
        <v>1820</v>
      </c>
      <c r="L128" s="1" t="s">
        <v>1788</v>
      </c>
      <c r="M128" s="1" t="s">
        <v>874</v>
      </c>
      <c r="N128" s="1" t="s">
        <v>974</v>
      </c>
    </row>
    <row r="129" spans="1:14" x14ac:dyDescent="0.25">
      <c r="A129" s="1" t="s">
        <v>2196</v>
      </c>
      <c r="B129" s="1" t="s">
        <v>2197</v>
      </c>
      <c r="C129" s="1" t="s">
        <v>2198</v>
      </c>
      <c r="D129" s="1"/>
      <c r="E129" s="1" t="s">
        <v>15</v>
      </c>
      <c r="F129" s="1" t="s">
        <v>2085</v>
      </c>
      <c r="G129" s="4"/>
      <c r="H129" s="1"/>
      <c r="I129" s="1"/>
      <c r="J129" s="1"/>
      <c r="K129" s="4">
        <v>10</v>
      </c>
      <c r="L129" s="1" t="s">
        <v>873</v>
      </c>
      <c r="M129" s="1" t="s">
        <v>874</v>
      </c>
      <c r="N129" s="1" t="s">
        <v>880</v>
      </c>
    </row>
    <row r="130" spans="1:14" x14ac:dyDescent="0.25">
      <c r="A130" s="1" t="s">
        <v>2199</v>
      </c>
      <c r="B130" s="1" t="s">
        <v>2200</v>
      </c>
      <c r="C130" s="1" t="s">
        <v>589</v>
      </c>
      <c r="D130" s="1"/>
      <c r="E130" s="1" t="s">
        <v>15</v>
      </c>
      <c r="F130" s="1" t="s">
        <v>2085</v>
      </c>
      <c r="G130" s="4"/>
      <c r="H130" s="1"/>
      <c r="I130" s="1"/>
      <c r="J130" s="1"/>
      <c r="K130" s="4">
        <v>10</v>
      </c>
      <c r="L130" s="1" t="s">
        <v>1791</v>
      </c>
      <c r="M130" s="1" t="s">
        <v>874</v>
      </c>
      <c r="N130" s="1" t="s">
        <v>974</v>
      </c>
    </row>
    <row r="131" spans="1:14" x14ac:dyDescent="0.25">
      <c r="A131" s="1" t="s">
        <v>1887</v>
      </c>
      <c r="B131" s="1" t="s">
        <v>1888</v>
      </c>
      <c r="C131" s="1" t="s">
        <v>1889</v>
      </c>
      <c r="D131" s="1" t="s">
        <v>391</v>
      </c>
      <c r="E131" s="1" t="s">
        <v>15</v>
      </c>
      <c r="F131" s="1" t="s">
        <v>1786</v>
      </c>
      <c r="G131" s="4">
        <v>2028</v>
      </c>
      <c r="H131" s="1" t="s">
        <v>1789</v>
      </c>
      <c r="I131" s="1" t="s">
        <v>873</v>
      </c>
      <c r="J131" s="1" t="s">
        <v>1799</v>
      </c>
      <c r="K131" s="4" t="s">
        <v>1820</v>
      </c>
      <c r="L131" s="1" t="s">
        <v>873</v>
      </c>
      <c r="M131" s="1" t="s">
        <v>935</v>
      </c>
      <c r="N131" s="1" t="s">
        <v>880</v>
      </c>
    </row>
    <row r="132" spans="1:14" x14ac:dyDescent="0.25">
      <c r="A132" s="1" t="s">
        <v>1890</v>
      </c>
      <c r="B132" s="1" t="s">
        <v>1891</v>
      </c>
      <c r="C132" s="1" t="s">
        <v>1892</v>
      </c>
      <c r="D132" s="1" t="s">
        <v>391</v>
      </c>
      <c r="E132" s="1" t="s">
        <v>15</v>
      </c>
      <c r="F132" s="1" t="s">
        <v>1786</v>
      </c>
      <c r="G132" s="4" t="s">
        <v>1790</v>
      </c>
      <c r="H132" s="1" t="s">
        <v>1789</v>
      </c>
      <c r="I132" s="1" t="s">
        <v>1821</v>
      </c>
      <c r="J132" s="1" t="s">
        <v>1799</v>
      </c>
      <c r="K132" s="4" t="s">
        <v>1789</v>
      </c>
      <c r="L132" s="1" t="s">
        <v>873</v>
      </c>
      <c r="M132" s="1" t="s">
        <v>935</v>
      </c>
      <c r="N132" s="1" t="s">
        <v>875</v>
      </c>
    </row>
    <row r="133" spans="1:14" x14ac:dyDescent="0.25">
      <c r="A133" s="1" t="s">
        <v>2006</v>
      </c>
      <c r="B133" s="1" t="s">
        <v>2007</v>
      </c>
      <c r="C133" s="1" t="s">
        <v>1825</v>
      </c>
      <c r="D133" s="1" t="s">
        <v>103</v>
      </c>
      <c r="E133" s="1" t="s">
        <v>15</v>
      </c>
      <c r="F133" s="1" t="s">
        <v>1786</v>
      </c>
      <c r="G133" s="4" t="s">
        <v>1790</v>
      </c>
      <c r="H133" s="1" t="s">
        <v>1789</v>
      </c>
      <c r="I133" s="1" t="s">
        <v>1788</v>
      </c>
      <c r="J133" s="1" t="s">
        <v>874</v>
      </c>
      <c r="K133" s="4" t="s">
        <v>1789</v>
      </c>
      <c r="L133" s="1" t="s">
        <v>873</v>
      </c>
      <c r="M133" s="1" t="s">
        <v>874</v>
      </c>
      <c r="N133" s="1" t="s">
        <v>880</v>
      </c>
    </row>
    <row r="134" spans="1:14" x14ac:dyDescent="0.25">
      <c r="A134" s="1" t="s">
        <v>1893</v>
      </c>
      <c r="B134" s="1" t="s">
        <v>1894</v>
      </c>
      <c r="C134" s="1" t="s">
        <v>1895</v>
      </c>
      <c r="D134" s="1" t="s">
        <v>24</v>
      </c>
      <c r="E134" s="1" t="s">
        <v>15</v>
      </c>
      <c r="F134" s="1" t="s">
        <v>1786</v>
      </c>
      <c r="G134" s="4" t="s">
        <v>1862</v>
      </c>
      <c r="H134" s="1" t="s">
        <v>1789</v>
      </c>
      <c r="I134" s="1" t="s">
        <v>1788</v>
      </c>
      <c r="J134" s="1" t="s">
        <v>935</v>
      </c>
      <c r="K134" s="4" t="s">
        <v>1820</v>
      </c>
      <c r="L134" s="1" t="s">
        <v>873</v>
      </c>
      <c r="M134" s="1" t="s">
        <v>935</v>
      </c>
      <c r="N134" s="1" t="s">
        <v>880</v>
      </c>
    </row>
    <row r="135" spans="1:14" x14ac:dyDescent="0.25">
      <c r="A135" s="1" t="s">
        <v>1896</v>
      </c>
      <c r="B135" s="1" t="s">
        <v>1897</v>
      </c>
      <c r="C135" s="1" t="s">
        <v>1898</v>
      </c>
      <c r="D135" s="1" t="s">
        <v>1899</v>
      </c>
      <c r="E135" s="1" t="s">
        <v>15</v>
      </c>
      <c r="F135" s="1" t="s">
        <v>1786</v>
      </c>
      <c r="G135" s="4" t="s">
        <v>1862</v>
      </c>
      <c r="H135" s="1" t="s">
        <v>1789</v>
      </c>
      <c r="I135" s="1" t="s">
        <v>1821</v>
      </c>
      <c r="J135" s="1" t="s">
        <v>1799</v>
      </c>
      <c r="K135" s="4" t="s">
        <v>1798</v>
      </c>
      <c r="L135" s="1" t="s">
        <v>1788</v>
      </c>
      <c r="M135" s="1" t="s">
        <v>935</v>
      </c>
      <c r="N135" s="1" t="s">
        <v>974</v>
      </c>
    </row>
    <row r="136" spans="1:14" x14ac:dyDescent="0.25">
      <c r="A136" s="1" t="s">
        <v>1900</v>
      </c>
      <c r="B136" s="1" t="s">
        <v>1901</v>
      </c>
      <c r="C136" s="1" t="s">
        <v>1902</v>
      </c>
      <c r="D136" s="1" t="s">
        <v>1903</v>
      </c>
      <c r="E136" s="1" t="s">
        <v>15</v>
      </c>
      <c r="F136" s="1" t="s">
        <v>1786</v>
      </c>
      <c r="G136" s="4" t="s">
        <v>1790</v>
      </c>
      <c r="H136" s="1" t="s">
        <v>1789</v>
      </c>
      <c r="I136" s="1" t="s">
        <v>873</v>
      </c>
      <c r="J136" s="1" t="s">
        <v>1822</v>
      </c>
      <c r="K136" s="4" t="s">
        <v>1820</v>
      </c>
      <c r="L136" s="1" t="s">
        <v>873</v>
      </c>
      <c r="M136" s="1" t="s">
        <v>935</v>
      </c>
      <c r="N136" s="1" t="s">
        <v>875</v>
      </c>
    </row>
    <row r="137" spans="1:14" x14ac:dyDescent="0.25">
      <c r="A137" s="1" t="s">
        <v>1993</v>
      </c>
      <c r="B137" s="1" t="s">
        <v>1994</v>
      </c>
      <c r="C137" s="1" t="s">
        <v>948</v>
      </c>
      <c r="D137" s="1" t="s">
        <v>1039</v>
      </c>
      <c r="E137" s="1" t="s">
        <v>15</v>
      </c>
      <c r="F137" s="1" t="s">
        <v>1786</v>
      </c>
      <c r="G137" s="4">
        <v>2028</v>
      </c>
      <c r="H137" s="1" t="s">
        <v>1789</v>
      </c>
      <c r="I137" s="1" t="s">
        <v>873</v>
      </c>
      <c r="J137" s="1" t="s">
        <v>1822</v>
      </c>
      <c r="K137" s="4" t="s">
        <v>1832</v>
      </c>
      <c r="L137" s="1" t="s">
        <v>873</v>
      </c>
      <c r="M137" s="1" t="s">
        <v>935</v>
      </c>
      <c r="N137" s="1" t="s">
        <v>875</v>
      </c>
    </row>
    <row r="138" spans="1:14" x14ac:dyDescent="0.25">
      <c r="A138" s="1" t="s">
        <v>1904</v>
      </c>
      <c r="B138" s="1" t="s">
        <v>1905</v>
      </c>
      <c r="C138" s="1" t="s">
        <v>1906</v>
      </c>
      <c r="D138" s="1" t="s">
        <v>257</v>
      </c>
      <c r="E138" s="1" t="s">
        <v>15</v>
      </c>
      <c r="F138" s="1" t="s">
        <v>1786</v>
      </c>
      <c r="G138" s="4" t="s">
        <v>1862</v>
      </c>
      <c r="H138" s="1" t="s">
        <v>1789</v>
      </c>
      <c r="I138" s="1" t="s">
        <v>1788</v>
      </c>
      <c r="J138" s="1" t="s">
        <v>935</v>
      </c>
      <c r="K138" s="4" t="s">
        <v>1820</v>
      </c>
      <c r="L138" s="1" t="s">
        <v>873</v>
      </c>
      <c r="M138" s="1" t="s">
        <v>935</v>
      </c>
      <c r="N138" s="1" t="s">
        <v>875</v>
      </c>
    </row>
    <row r="139" spans="1:14" x14ac:dyDescent="0.25">
      <c r="A139" s="1" t="s">
        <v>2004</v>
      </c>
      <c r="B139" s="1" t="s">
        <v>2005</v>
      </c>
      <c r="C139" s="1" t="s">
        <v>1906</v>
      </c>
      <c r="D139" s="1" t="s">
        <v>257</v>
      </c>
      <c r="E139" s="1" t="s">
        <v>15</v>
      </c>
      <c r="F139" s="1" t="s">
        <v>1786</v>
      </c>
      <c r="G139" s="4" t="s">
        <v>1862</v>
      </c>
      <c r="H139" s="1" t="s">
        <v>1789</v>
      </c>
      <c r="I139" s="1" t="s">
        <v>1788</v>
      </c>
      <c r="J139" s="1" t="s">
        <v>935</v>
      </c>
      <c r="K139" s="4" t="s">
        <v>1820</v>
      </c>
      <c r="L139" s="1" t="s">
        <v>873</v>
      </c>
      <c r="M139" s="1" t="s">
        <v>935</v>
      </c>
      <c r="N139" s="1" t="s">
        <v>875</v>
      </c>
    </row>
    <row r="140" spans="1:14" x14ac:dyDescent="0.25">
      <c r="A140" s="1" t="s">
        <v>1965</v>
      </c>
      <c r="B140" s="1" t="s">
        <v>1966</v>
      </c>
      <c r="C140" s="1" t="s">
        <v>1898</v>
      </c>
      <c r="D140" s="1" t="s">
        <v>129</v>
      </c>
      <c r="E140" s="1" t="s">
        <v>15</v>
      </c>
      <c r="F140" s="1" t="s">
        <v>1786</v>
      </c>
      <c r="G140" s="4" t="s">
        <v>1862</v>
      </c>
      <c r="H140" s="1" t="s">
        <v>1789</v>
      </c>
      <c r="I140" s="1" t="s">
        <v>1821</v>
      </c>
      <c r="J140" s="1" t="s">
        <v>1799</v>
      </c>
      <c r="K140" s="4" t="s">
        <v>1820</v>
      </c>
      <c r="L140" s="1" t="s">
        <v>1788</v>
      </c>
      <c r="M140" s="1" t="s">
        <v>935</v>
      </c>
      <c r="N140" s="1" t="s">
        <v>974</v>
      </c>
    </row>
    <row r="141" spans="1:14" x14ac:dyDescent="0.25">
      <c r="A141" s="1" t="s">
        <v>2010</v>
      </c>
      <c r="B141" s="1" t="s">
        <v>2011</v>
      </c>
      <c r="C141" s="1"/>
      <c r="D141" s="1"/>
      <c r="E141" s="1" t="s">
        <v>15</v>
      </c>
      <c r="F141" s="1" t="s">
        <v>1786</v>
      </c>
      <c r="G141" s="4" t="s">
        <v>1866</v>
      </c>
      <c r="H141" s="1" t="s">
        <v>1789</v>
      </c>
      <c r="I141" s="1" t="s">
        <v>1788</v>
      </c>
      <c r="J141" s="1" t="s">
        <v>935</v>
      </c>
      <c r="K141" s="4" t="s">
        <v>1789</v>
      </c>
      <c r="L141" s="1" t="s">
        <v>873</v>
      </c>
      <c r="M141" s="1" t="s">
        <v>935</v>
      </c>
      <c r="N141" s="1" t="s">
        <v>880</v>
      </c>
    </row>
    <row r="142" spans="1:14" x14ac:dyDescent="0.25">
      <c r="A142" s="1" t="s">
        <v>2008</v>
      </c>
      <c r="B142" s="1" t="s">
        <v>2009</v>
      </c>
      <c r="C142" s="1"/>
      <c r="D142" s="1"/>
      <c r="E142" s="1" t="s">
        <v>15</v>
      </c>
      <c r="F142" s="1" t="s">
        <v>1786</v>
      </c>
      <c r="G142" s="4" t="s">
        <v>1866</v>
      </c>
      <c r="H142" s="1" t="s">
        <v>1789</v>
      </c>
      <c r="I142" s="1" t="s">
        <v>1788</v>
      </c>
      <c r="J142" s="1" t="s">
        <v>935</v>
      </c>
      <c r="K142" s="4" t="s">
        <v>1789</v>
      </c>
      <c r="L142" s="1" t="s">
        <v>873</v>
      </c>
      <c r="M142" s="1" t="s">
        <v>935</v>
      </c>
      <c r="N142" s="1" t="s">
        <v>880</v>
      </c>
    </row>
    <row r="143" spans="1:14" x14ac:dyDescent="0.25">
      <c r="A143" s="1" t="s">
        <v>943</v>
      </c>
      <c r="B143" s="1" t="s">
        <v>944</v>
      </c>
      <c r="C143" s="1" t="s">
        <v>945</v>
      </c>
      <c r="D143" s="1" t="s">
        <v>103</v>
      </c>
      <c r="E143" s="1" t="s">
        <v>15</v>
      </c>
      <c r="F143" s="1" t="s">
        <v>871</v>
      </c>
      <c r="G143" s="4"/>
      <c r="H143" s="1"/>
      <c r="I143" s="1"/>
      <c r="J143" s="1"/>
      <c r="K143" s="4" t="s">
        <v>206</v>
      </c>
      <c r="L143" s="1" t="s">
        <v>873</v>
      </c>
      <c r="M143" s="1" t="s">
        <v>935</v>
      </c>
      <c r="N143" s="1" t="s">
        <v>880</v>
      </c>
    </row>
    <row r="144" spans="1:14" x14ac:dyDescent="0.25">
      <c r="A144" s="1" t="s">
        <v>946</v>
      </c>
      <c r="B144" s="1" t="s">
        <v>947</v>
      </c>
      <c r="C144" s="1" t="s">
        <v>948</v>
      </c>
      <c r="D144" s="1" t="s">
        <v>84</v>
      </c>
      <c r="E144" s="1" t="s">
        <v>15</v>
      </c>
      <c r="F144" s="1" t="s">
        <v>871</v>
      </c>
      <c r="G144" s="4"/>
      <c r="H144" s="1"/>
      <c r="I144" s="1"/>
      <c r="J144" s="1"/>
      <c r="K144" s="4" t="s">
        <v>206</v>
      </c>
      <c r="L144" s="1" t="s">
        <v>873</v>
      </c>
      <c r="M144" s="1" t="s">
        <v>935</v>
      </c>
      <c r="N144" s="1" t="s">
        <v>880</v>
      </c>
    </row>
    <row r="145" spans="1:14" x14ac:dyDescent="0.25">
      <c r="A145" s="1" t="s">
        <v>2235</v>
      </c>
      <c r="B145" s="1" t="s">
        <v>2236</v>
      </c>
      <c r="C145" s="1" t="s">
        <v>2158</v>
      </c>
      <c r="D145" s="1" t="s">
        <v>79</v>
      </c>
      <c r="E145" s="1" t="s">
        <v>15</v>
      </c>
      <c r="F145" s="1" t="s">
        <v>2085</v>
      </c>
      <c r="G145" s="4"/>
      <c r="H145" s="1"/>
      <c r="I145" s="1"/>
      <c r="J145" s="1"/>
      <c r="K145" s="4" t="s">
        <v>365</v>
      </c>
      <c r="L145" s="1" t="s">
        <v>873</v>
      </c>
      <c r="M145" s="1" t="s">
        <v>935</v>
      </c>
      <c r="N145" s="1" t="s">
        <v>880</v>
      </c>
    </row>
    <row r="146" spans="1:14" x14ac:dyDescent="0.25">
      <c r="A146" s="1" t="s">
        <v>2075</v>
      </c>
      <c r="B146" s="1" t="s">
        <v>2076</v>
      </c>
      <c r="C146" s="1" t="s">
        <v>1909</v>
      </c>
      <c r="D146" s="1"/>
      <c r="E146" s="1" t="s">
        <v>15</v>
      </c>
      <c r="F146" s="1" t="s">
        <v>2059</v>
      </c>
      <c r="G146" s="4">
        <v>2028</v>
      </c>
      <c r="H146" s="1" t="s">
        <v>1820</v>
      </c>
      <c r="I146" s="1" t="s">
        <v>873</v>
      </c>
      <c r="J146" s="1" t="s">
        <v>1799</v>
      </c>
      <c r="K146" s="4" t="s">
        <v>2061</v>
      </c>
      <c r="L146" s="1" t="s">
        <v>873</v>
      </c>
      <c r="M146" s="1" t="s">
        <v>935</v>
      </c>
      <c r="N146" s="1" t="s">
        <v>875</v>
      </c>
    </row>
    <row r="147" spans="1:14" x14ac:dyDescent="0.25">
      <c r="A147" s="1" t="s">
        <v>1907</v>
      </c>
      <c r="B147" s="1" t="s">
        <v>1908</v>
      </c>
      <c r="C147" s="1" t="s">
        <v>1909</v>
      </c>
      <c r="D147" s="1"/>
      <c r="E147" s="1" t="s">
        <v>15</v>
      </c>
      <c r="F147" s="1" t="s">
        <v>1786</v>
      </c>
      <c r="G147" s="4">
        <v>2028</v>
      </c>
      <c r="H147" s="1" t="s">
        <v>1789</v>
      </c>
      <c r="I147" s="1" t="s">
        <v>1821</v>
      </c>
      <c r="J147" s="1" t="s">
        <v>1799</v>
      </c>
      <c r="K147" s="4" t="s">
        <v>1798</v>
      </c>
      <c r="L147" s="1" t="s">
        <v>1788</v>
      </c>
      <c r="M147" s="1" t="s">
        <v>935</v>
      </c>
      <c r="N147" s="1" t="s">
        <v>974</v>
      </c>
    </row>
    <row r="148" spans="1:14" x14ac:dyDescent="0.25">
      <c r="A148" s="1" t="s">
        <v>2039</v>
      </c>
      <c r="B148" s="1" t="s">
        <v>2040</v>
      </c>
      <c r="C148" s="1" t="s">
        <v>2041</v>
      </c>
      <c r="D148" s="1" t="s">
        <v>28</v>
      </c>
      <c r="E148" s="1" t="s">
        <v>15</v>
      </c>
      <c r="F148" s="1" t="s">
        <v>2014</v>
      </c>
      <c r="G148" s="4" t="s">
        <v>1862</v>
      </c>
      <c r="H148" s="1" t="s">
        <v>1832</v>
      </c>
      <c r="I148" s="1" t="s">
        <v>1788</v>
      </c>
      <c r="J148" s="1" t="s">
        <v>935</v>
      </c>
      <c r="K148" s="4" t="s">
        <v>2029</v>
      </c>
      <c r="L148" s="1" t="s">
        <v>873</v>
      </c>
      <c r="M148" s="1" t="s">
        <v>935</v>
      </c>
      <c r="N148" s="1" t="s">
        <v>880</v>
      </c>
    </row>
    <row r="149" spans="1:14" x14ac:dyDescent="0.25">
      <c r="A149" s="1" t="s">
        <v>2042</v>
      </c>
      <c r="B149" s="1" t="s">
        <v>2043</v>
      </c>
      <c r="C149" s="1" t="s">
        <v>2044</v>
      </c>
      <c r="D149" s="1" t="s">
        <v>2045</v>
      </c>
      <c r="E149" s="1" t="s">
        <v>15</v>
      </c>
      <c r="F149" s="1" t="s">
        <v>2014</v>
      </c>
      <c r="G149" s="4" t="s">
        <v>1862</v>
      </c>
      <c r="H149" s="1" t="s">
        <v>1832</v>
      </c>
      <c r="I149" s="1" t="s">
        <v>1788</v>
      </c>
      <c r="J149" s="1" t="s">
        <v>935</v>
      </c>
      <c r="K149" s="4" t="s">
        <v>2046</v>
      </c>
      <c r="L149" s="1" t="s">
        <v>873</v>
      </c>
      <c r="M149" s="1" t="s">
        <v>935</v>
      </c>
      <c r="N149" s="1" t="s">
        <v>880</v>
      </c>
    </row>
    <row r="150" spans="1:14" x14ac:dyDescent="0.25">
      <c r="A150" s="1" t="s">
        <v>2047</v>
      </c>
      <c r="B150" s="1" t="s">
        <v>2048</v>
      </c>
      <c r="C150" s="1" t="s">
        <v>2049</v>
      </c>
      <c r="D150" s="1" t="s">
        <v>2050</v>
      </c>
      <c r="E150" s="1" t="s">
        <v>15</v>
      </c>
      <c r="F150" s="1" t="s">
        <v>2014</v>
      </c>
      <c r="G150" s="4">
        <v>2028</v>
      </c>
      <c r="H150" s="1" t="s">
        <v>1832</v>
      </c>
      <c r="I150" s="1" t="s">
        <v>1788</v>
      </c>
      <c r="J150" s="1" t="s">
        <v>935</v>
      </c>
      <c r="K150" s="4" t="s">
        <v>2016</v>
      </c>
      <c r="L150" s="1" t="s">
        <v>873</v>
      </c>
      <c r="M150" s="1" t="s">
        <v>935</v>
      </c>
      <c r="N150" s="1" t="s">
        <v>880</v>
      </c>
    </row>
    <row r="151" spans="1:14" x14ac:dyDescent="0.25">
      <c r="A151" s="1" t="s">
        <v>1910</v>
      </c>
      <c r="B151" s="1" t="s">
        <v>1911</v>
      </c>
      <c r="C151" s="1" t="s">
        <v>1912</v>
      </c>
      <c r="D151" s="1" t="s">
        <v>118</v>
      </c>
      <c r="E151" s="1" t="s">
        <v>60</v>
      </c>
      <c r="F151" s="1" t="s">
        <v>1786</v>
      </c>
      <c r="G151" s="4">
        <v>2028</v>
      </c>
      <c r="H151" s="1" t="s">
        <v>1789</v>
      </c>
      <c r="I151" s="1" t="s">
        <v>873</v>
      </c>
      <c r="J151" s="1" t="s">
        <v>1822</v>
      </c>
      <c r="K151" s="4" t="s">
        <v>1789</v>
      </c>
      <c r="L151" s="1" t="s">
        <v>873</v>
      </c>
      <c r="M151" s="1" t="s">
        <v>1822</v>
      </c>
      <c r="N151" s="1" t="s">
        <v>875</v>
      </c>
    </row>
    <row r="152" spans="1:14" x14ac:dyDescent="0.25">
      <c r="A152" s="1" t="s">
        <v>1987</v>
      </c>
      <c r="B152" s="1" t="s">
        <v>1988</v>
      </c>
      <c r="C152" s="1" t="s">
        <v>180</v>
      </c>
      <c r="D152" s="1" t="s">
        <v>1989</v>
      </c>
      <c r="E152" s="1" t="s">
        <v>60</v>
      </c>
      <c r="F152" s="1" t="s">
        <v>1786</v>
      </c>
      <c r="G152" s="4">
        <v>2028</v>
      </c>
      <c r="H152" s="1" t="s">
        <v>1789</v>
      </c>
      <c r="I152" s="1" t="s">
        <v>1788</v>
      </c>
      <c r="J152" s="1" t="s">
        <v>935</v>
      </c>
      <c r="K152" s="4" t="s">
        <v>1820</v>
      </c>
      <c r="L152" s="1" t="s">
        <v>1788</v>
      </c>
      <c r="M152" s="1" t="s">
        <v>935</v>
      </c>
      <c r="N152" s="1" t="s">
        <v>974</v>
      </c>
    </row>
    <row r="153" spans="1:14" x14ac:dyDescent="0.25">
      <c r="A153" s="1" t="s">
        <v>1913</v>
      </c>
      <c r="B153" s="1" t="s">
        <v>1914</v>
      </c>
      <c r="C153" s="1" t="s">
        <v>1915</v>
      </c>
      <c r="D153" s="1" t="s">
        <v>326</v>
      </c>
      <c r="E153" s="1" t="s">
        <v>15</v>
      </c>
      <c r="F153" s="1" t="s">
        <v>1786</v>
      </c>
      <c r="G153" s="4" t="s">
        <v>1862</v>
      </c>
      <c r="H153" s="1" t="s">
        <v>1789</v>
      </c>
      <c r="I153" s="1" t="s">
        <v>873</v>
      </c>
      <c r="J153" s="1" t="s">
        <v>1799</v>
      </c>
      <c r="K153" s="4" t="s">
        <v>1789</v>
      </c>
      <c r="L153" s="1" t="s">
        <v>873</v>
      </c>
      <c r="M153" s="1" t="s">
        <v>935</v>
      </c>
      <c r="N153" s="1" t="s">
        <v>875</v>
      </c>
    </row>
    <row r="154" spans="1:14" x14ac:dyDescent="0.25">
      <c r="A154" s="1" t="s">
        <v>1916</v>
      </c>
      <c r="B154" s="1" t="s">
        <v>1917</v>
      </c>
      <c r="C154" s="1" t="s">
        <v>1918</v>
      </c>
      <c r="D154" s="1" t="s">
        <v>1919</v>
      </c>
      <c r="E154" s="1" t="s">
        <v>15</v>
      </c>
      <c r="F154" s="1" t="s">
        <v>1786</v>
      </c>
      <c r="G154" s="4" t="s">
        <v>1862</v>
      </c>
      <c r="H154" s="1" t="s">
        <v>1789</v>
      </c>
      <c r="I154" s="1" t="s">
        <v>1788</v>
      </c>
      <c r="J154" s="1" t="s">
        <v>935</v>
      </c>
      <c r="K154" s="4" t="s">
        <v>1820</v>
      </c>
      <c r="L154" s="1" t="s">
        <v>1803</v>
      </c>
      <c r="M154" s="1" t="s">
        <v>935</v>
      </c>
      <c r="N154" s="1" t="s">
        <v>974</v>
      </c>
    </row>
    <row r="155" spans="1:14" x14ac:dyDescent="0.25">
      <c r="A155" s="1" t="s">
        <v>903</v>
      </c>
      <c r="B155" s="1" t="s">
        <v>904</v>
      </c>
      <c r="C155" s="1" t="s">
        <v>905</v>
      </c>
      <c r="D155" s="1" t="s">
        <v>906</v>
      </c>
      <c r="E155" s="1" t="s">
        <v>15</v>
      </c>
      <c r="F155" s="1" t="s">
        <v>871</v>
      </c>
      <c r="G155" s="4"/>
      <c r="H155" s="1"/>
      <c r="I155" s="1"/>
      <c r="J155" s="1"/>
      <c r="K155" s="4" t="s">
        <v>206</v>
      </c>
      <c r="L155" s="1" t="s">
        <v>873</v>
      </c>
      <c r="M155" s="1" t="s">
        <v>874</v>
      </c>
      <c r="N155" s="1" t="s">
        <v>880</v>
      </c>
    </row>
    <row r="156" spans="1:14" x14ac:dyDescent="0.25">
      <c r="A156" s="1" t="s">
        <v>2051</v>
      </c>
      <c r="B156" s="1" t="s">
        <v>2052</v>
      </c>
      <c r="C156" s="1" t="s">
        <v>2053</v>
      </c>
      <c r="D156" s="1" t="s">
        <v>35</v>
      </c>
      <c r="E156" s="1" t="s">
        <v>15</v>
      </c>
      <c r="F156" s="1" t="s">
        <v>2014</v>
      </c>
      <c r="G156" s="4" t="s">
        <v>1862</v>
      </c>
      <c r="H156" s="1" t="s">
        <v>1832</v>
      </c>
      <c r="I156" s="1" t="s">
        <v>1788</v>
      </c>
      <c r="J156" s="1" t="s">
        <v>935</v>
      </c>
      <c r="K156" s="4" t="s">
        <v>2046</v>
      </c>
      <c r="L156" s="1" t="s">
        <v>873</v>
      </c>
      <c r="M156" s="1" t="s">
        <v>935</v>
      </c>
      <c r="N156" s="1" t="s">
        <v>880</v>
      </c>
    </row>
    <row r="157" spans="1:14" x14ac:dyDescent="0.25">
      <c r="A157" s="1" t="s">
        <v>1920</v>
      </c>
      <c r="B157" s="1" t="s">
        <v>1921</v>
      </c>
      <c r="C157" s="1" t="s">
        <v>1922</v>
      </c>
      <c r="D157" s="1" t="s">
        <v>31</v>
      </c>
      <c r="E157" s="1" t="s">
        <v>255</v>
      </c>
      <c r="F157" s="1" t="s">
        <v>1786</v>
      </c>
      <c r="G157" s="4" t="s">
        <v>1790</v>
      </c>
      <c r="H157" s="1" t="s">
        <v>1789</v>
      </c>
      <c r="I157" s="1" t="s">
        <v>1788</v>
      </c>
      <c r="J157" s="1" t="s">
        <v>935</v>
      </c>
      <c r="K157" s="4" t="s">
        <v>1789</v>
      </c>
      <c r="L157" s="1" t="s">
        <v>1788</v>
      </c>
      <c r="M157" s="1" t="s">
        <v>935</v>
      </c>
      <c r="N157" s="1" t="s">
        <v>974</v>
      </c>
    </row>
    <row r="158" spans="1:14" x14ac:dyDescent="0.25">
      <c r="A158" s="1" t="s">
        <v>1923</v>
      </c>
      <c r="B158" s="1" t="s">
        <v>1924</v>
      </c>
      <c r="C158" s="1" t="s">
        <v>1922</v>
      </c>
      <c r="D158" s="1" t="s">
        <v>31</v>
      </c>
      <c r="E158" s="1" t="s">
        <v>255</v>
      </c>
      <c r="F158" s="1" t="s">
        <v>1786</v>
      </c>
      <c r="G158" s="4" t="s">
        <v>1790</v>
      </c>
      <c r="H158" s="1" t="s">
        <v>1789</v>
      </c>
      <c r="I158" s="1" t="s">
        <v>1821</v>
      </c>
      <c r="J158" s="1" t="s">
        <v>1799</v>
      </c>
      <c r="K158" s="4" t="s">
        <v>1789</v>
      </c>
      <c r="L158" s="1" t="s">
        <v>1788</v>
      </c>
      <c r="M158" s="1" t="s">
        <v>935</v>
      </c>
      <c r="N158" s="1" t="s">
        <v>974</v>
      </c>
    </row>
    <row r="159" spans="1:14" x14ac:dyDescent="0.25">
      <c r="A159" s="1" t="s">
        <v>907</v>
      </c>
      <c r="B159" s="1" t="s">
        <v>908</v>
      </c>
      <c r="C159" s="1" t="s">
        <v>909</v>
      </c>
      <c r="D159" s="1" t="s">
        <v>910</v>
      </c>
      <c r="E159" s="1" t="s">
        <v>255</v>
      </c>
      <c r="F159" s="1" t="s">
        <v>871</v>
      </c>
      <c r="G159" s="4"/>
      <c r="H159" s="1"/>
      <c r="I159" s="1"/>
      <c r="J159" s="1"/>
      <c r="K159" s="4" t="s">
        <v>206</v>
      </c>
      <c r="L159" s="1" t="s">
        <v>873</v>
      </c>
      <c r="M159" s="1" t="s">
        <v>874</v>
      </c>
      <c r="N159" s="1" t="s">
        <v>880</v>
      </c>
    </row>
    <row r="160" spans="1:14" x14ac:dyDescent="0.25">
      <c r="A160" s="1" t="s">
        <v>2077</v>
      </c>
      <c r="B160" s="1" t="s">
        <v>2078</v>
      </c>
      <c r="C160" s="1" t="s">
        <v>909</v>
      </c>
      <c r="D160" s="1" t="s">
        <v>910</v>
      </c>
      <c r="E160" s="1" t="s">
        <v>255</v>
      </c>
      <c r="F160" s="1" t="s">
        <v>2059</v>
      </c>
      <c r="G160" s="4" t="s">
        <v>1866</v>
      </c>
      <c r="H160" s="1" t="s">
        <v>1820</v>
      </c>
      <c r="I160" s="1" t="s">
        <v>873</v>
      </c>
      <c r="J160" s="1" t="s">
        <v>1799</v>
      </c>
      <c r="K160" s="4" t="s">
        <v>2061</v>
      </c>
      <c r="L160" s="1" t="s">
        <v>873</v>
      </c>
      <c r="M160" s="1" t="s">
        <v>935</v>
      </c>
      <c r="N160" s="1" t="s">
        <v>875</v>
      </c>
    </row>
    <row r="161" spans="1:14" x14ac:dyDescent="0.25">
      <c r="A161" s="1" t="s">
        <v>2001</v>
      </c>
      <c r="B161" s="1" t="s">
        <v>2002</v>
      </c>
      <c r="C161" s="1" t="s">
        <v>909</v>
      </c>
      <c r="D161" s="1" t="s">
        <v>2003</v>
      </c>
      <c r="E161" s="1" t="s">
        <v>255</v>
      </c>
      <c r="F161" s="1" t="s">
        <v>1786</v>
      </c>
      <c r="G161" s="4" t="s">
        <v>1790</v>
      </c>
      <c r="H161" s="1" t="s">
        <v>1789</v>
      </c>
      <c r="I161" s="1" t="s">
        <v>1788</v>
      </c>
      <c r="J161" s="1" t="s">
        <v>974</v>
      </c>
      <c r="K161" s="4" t="s">
        <v>1798</v>
      </c>
      <c r="L161" s="1" t="s">
        <v>1788</v>
      </c>
      <c r="M161" s="1" t="s">
        <v>874</v>
      </c>
      <c r="N161" s="1" t="s">
        <v>974</v>
      </c>
    </row>
    <row r="162" spans="1:14" x14ac:dyDescent="0.25">
      <c r="A162" s="1" t="s">
        <v>1925</v>
      </c>
      <c r="B162" s="1" t="s">
        <v>1926</v>
      </c>
      <c r="C162" s="1" t="s">
        <v>902</v>
      </c>
      <c r="D162" s="1" t="s">
        <v>17</v>
      </c>
      <c r="E162" s="1" t="s">
        <v>15</v>
      </c>
      <c r="F162" s="1" t="s">
        <v>1786</v>
      </c>
      <c r="G162" s="4" t="s">
        <v>1866</v>
      </c>
      <c r="H162" s="1" t="s">
        <v>1789</v>
      </c>
      <c r="I162" s="1" t="s">
        <v>1788</v>
      </c>
      <c r="J162" s="1" t="s">
        <v>935</v>
      </c>
      <c r="K162" s="4" t="s">
        <v>1820</v>
      </c>
      <c r="L162" s="1" t="s">
        <v>1788</v>
      </c>
      <c r="M162" s="1" t="s">
        <v>935</v>
      </c>
      <c r="N162" s="1" t="s">
        <v>880</v>
      </c>
    </row>
    <row r="163" spans="1:14" x14ac:dyDescent="0.25">
      <c r="A163" s="1" t="s">
        <v>1927</v>
      </c>
      <c r="B163" s="1" t="s">
        <v>1928</v>
      </c>
      <c r="C163" s="1" t="s">
        <v>902</v>
      </c>
      <c r="D163" s="1" t="s">
        <v>17</v>
      </c>
      <c r="E163" s="1" t="s">
        <v>15</v>
      </c>
      <c r="F163" s="1" t="s">
        <v>1786</v>
      </c>
      <c r="G163" s="4" t="s">
        <v>1866</v>
      </c>
      <c r="H163" s="1" t="s">
        <v>1789</v>
      </c>
      <c r="I163" s="1" t="s">
        <v>873</v>
      </c>
      <c r="J163" s="1" t="s">
        <v>1799</v>
      </c>
      <c r="K163" s="4" t="s">
        <v>1789</v>
      </c>
      <c r="L163" s="1" t="s">
        <v>873</v>
      </c>
      <c r="M163" s="1" t="s">
        <v>935</v>
      </c>
      <c r="N163" s="1" t="s">
        <v>875</v>
      </c>
    </row>
    <row r="164" spans="1:14" x14ac:dyDescent="0.25">
      <c r="A164" s="1" t="s">
        <v>930</v>
      </c>
      <c r="B164" s="1" t="s">
        <v>931</v>
      </c>
      <c r="C164" s="1" t="s">
        <v>902</v>
      </c>
      <c r="D164" s="1" t="s">
        <v>337</v>
      </c>
      <c r="E164" s="1" t="s">
        <v>15</v>
      </c>
      <c r="F164" s="1" t="s">
        <v>871</v>
      </c>
      <c r="G164" s="4"/>
      <c r="H164" s="1"/>
      <c r="I164" s="1"/>
      <c r="J164" s="1"/>
      <c r="K164" s="4" t="s">
        <v>206</v>
      </c>
      <c r="L164" s="1" t="s">
        <v>873</v>
      </c>
      <c r="M164" s="1" t="s">
        <v>874</v>
      </c>
      <c r="N164" s="1" t="s">
        <v>880</v>
      </c>
    </row>
    <row r="165" spans="1:14" x14ac:dyDescent="0.25">
      <c r="A165" s="1" t="s">
        <v>1980</v>
      </c>
      <c r="B165" s="1" t="s">
        <v>1981</v>
      </c>
      <c r="C165" s="1" t="s">
        <v>1931</v>
      </c>
      <c r="D165" s="1" t="s">
        <v>1932</v>
      </c>
      <c r="E165" s="1" t="s">
        <v>15</v>
      </c>
      <c r="F165" s="1" t="s">
        <v>1786</v>
      </c>
      <c r="G165" s="4" t="s">
        <v>1866</v>
      </c>
      <c r="H165" s="1" t="s">
        <v>1789</v>
      </c>
      <c r="I165" s="1" t="s">
        <v>1788</v>
      </c>
      <c r="J165" s="1" t="s">
        <v>935</v>
      </c>
      <c r="K165" s="4" t="s">
        <v>1798</v>
      </c>
      <c r="L165" s="1" t="s">
        <v>1788</v>
      </c>
      <c r="M165" s="1" t="s">
        <v>935</v>
      </c>
      <c r="N165" s="1" t="s">
        <v>974</v>
      </c>
    </row>
    <row r="166" spans="1:14" x14ac:dyDescent="0.25">
      <c r="A166" s="1" t="s">
        <v>1929</v>
      </c>
      <c r="B166" s="1" t="s">
        <v>1930</v>
      </c>
      <c r="C166" s="1" t="s">
        <v>1931</v>
      </c>
      <c r="D166" s="1" t="s">
        <v>1932</v>
      </c>
      <c r="E166" s="1" t="s">
        <v>15</v>
      </c>
      <c r="F166" s="1" t="s">
        <v>1786</v>
      </c>
      <c r="G166" s="4" t="s">
        <v>1866</v>
      </c>
      <c r="H166" s="1" t="s">
        <v>1789</v>
      </c>
      <c r="I166" s="9" t="s">
        <v>1788</v>
      </c>
      <c r="J166" s="9" t="s">
        <v>935</v>
      </c>
      <c r="K166" s="4" t="s">
        <v>1798</v>
      </c>
      <c r="L166" s="1" t="s">
        <v>873</v>
      </c>
      <c r="M166" s="1" t="s">
        <v>935</v>
      </c>
      <c r="N166" s="1" t="s">
        <v>875</v>
      </c>
    </row>
    <row r="167" spans="1:14" x14ac:dyDescent="0.25">
      <c r="A167" s="1" t="s">
        <v>1933</v>
      </c>
      <c r="B167" s="1" t="s">
        <v>1934</v>
      </c>
      <c r="C167" s="1" t="s">
        <v>1491</v>
      </c>
      <c r="D167" s="1" t="s">
        <v>49</v>
      </c>
      <c r="E167" s="1" t="s">
        <v>15</v>
      </c>
      <c r="F167" s="1" t="s">
        <v>1786</v>
      </c>
      <c r="G167" s="4" t="s">
        <v>1790</v>
      </c>
      <c r="H167" s="1" t="s">
        <v>1789</v>
      </c>
      <c r="I167" s="1" t="s">
        <v>1791</v>
      </c>
      <c r="J167" s="1" t="s">
        <v>935</v>
      </c>
      <c r="K167" s="4" t="s">
        <v>1789</v>
      </c>
      <c r="L167" s="1" t="s">
        <v>873</v>
      </c>
      <c r="M167" s="1" t="s">
        <v>935</v>
      </c>
      <c r="N167" s="1" t="s">
        <v>875</v>
      </c>
    </row>
    <row r="168" spans="1:14" x14ac:dyDescent="0.25">
      <c r="A168" s="1" t="s">
        <v>1935</v>
      </c>
      <c r="B168" s="1" t="s">
        <v>1936</v>
      </c>
      <c r="C168" s="1" t="s">
        <v>1937</v>
      </c>
      <c r="D168" s="1" t="s">
        <v>35</v>
      </c>
      <c r="E168" s="1" t="s">
        <v>15</v>
      </c>
      <c r="F168" s="1" t="s">
        <v>1786</v>
      </c>
      <c r="G168" s="4" t="s">
        <v>1866</v>
      </c>
      <c r="H168" s="1" t="s">
        <v>1789</v>
      </c>
      <c r="I168" s="1" t="s">
        <v>1788</v>
      </c>
      <c r="J168" s="1" t="s">
        <v>935</v>
      </c>
      <c r="K168" s="4" t="s">
        <v>1820</v>
      </c>
      <c r="L168" s="1" t="s">
        <v>1788</v>
      </c>
      <c r="M168" s="1" t="s">
        <v>935</v>
      </c>
      <c r="N168" s="1" t="s">
        <v>974</v>
      </c>
    </row>
    <row r="169" spans="1:14" x14ac:dyDescent="0.25">
      <c r="A169" s="1" t="s">
        <v>1982</v>
      </c>
      <c r="B169" s="1" t="s">
        <v>1983</v>
      </c>
      <c r="C169" s="1" t="s">
        <v>1937</v>
      </c>
      <c r="D169" s="1" t="s">
        <v>35</v>
      </c>
      <c r="E169" s="1" t="s">
        <v>15</v>
      </c>
      <c r="F169" s="1" t="s">
        <v>1786</v>
      </c>
      <c r="G169" s="4" t="s">
        <v>1866</v>
      </c>
      <c r="H169" s="1" t="s">
        <v>1789</v>
      </c>
      <c r="I169" s="1" t="s">
        <v>873</v>
      </c>
      <c r="J169" s="1" t="s">
        <v>1822</v>
      </c>
      <c r="K169" s="4" t="s">
        <v>1820</v>
      </c>
      <c r="L169" s="1" t="s">
        <v>1788</v>
      </c>
      <c r="M169" s="1" t="s">
        <v>935</v>
      </c>
      <c r="N169" s="1" t="s">
        <v>974</v>
      </c>
    </row>
    <row r="170" spans="1:14" x14ac:dyDescent="0.25">
      <c r="A170" s="1" t="s">
        <v>1938</v>
      </c>
      <c r="B170" s="1" t="s">
        <v>1939</v>
      </c>
      <c r="C170" s="1" t="s">
        <v>1940</v>
      </c>
      <c r="D170" s="1" t="s">
        <v>79</v>
      </c>
      <c r="E170" s="1" t="s">
        <v>15</v>
      </c>
      <c r="F170" s="1" t="s">
        <v>1786</v>
      </c>
      <c r="G170" s="4" t="s">
        <v>1866</v>
      </c>
      <c r="H170" s="1" t="s">
        <v>1789</v>
      </c>
      <c r="I170" s="1" t="s">
        <v>1791</v>
      </c>
      <c r="J170" s="1" t="s">
        <v>935</v>
      </c>
      <c r="K170" s="4" t="s">
        <v>1789</v>
      </c>
      <c r="L170" s="1" t="s">
        <v>873</v>
      </c>
      <c r="M170" s="1" t="s">
        <v>935</v>
      </c>
      <c r="N170" s="1" t="s">
        <v>875</v>
      </c>
    </row>
    <row r="171" spans="1:14" x14ac:dyDescent="0.25">
      <c r="A171" s="1" t="s">
        <v>1941</v>
      </c>
      <c r="B171" s="1" t="s">
        <v>1942</v>
      </c>
      <c r="C171" s="1" t="s">
        <v>1940</v>
      </c>
      <c r="D171" s="1" t="s">
        <v>79</v>
      </c>
      <c r="E171" s="1" t="s">
        <v>15</v>
      </c>
      <c r="F171" s="1" t="s">
        <v>1786</v>
      </c>
      <c r="G171" s="4" t="s">
        <v>1866</v>
      </c>
      <c r="H171" s="1" t="s">
        <v>1789</v>
      </c>
      <c r="I171" s="1" t="s">
        <v>1788</v>
      </c>
      <c r="J171" s="1" t="s">
        <v>935</v>
      </c>
      <c r="K171" s="4" t="s">
        <v>1820</v>
      </c>
      <c r="L171" s="1" t="s">
        <v>1803</v>
      </c>
      <c r="M171" s="1" t="s">
        <v>935</v>
      </c>
      <c r="N171" s="1" t="s">
        <v>974</v>
      </c>
    </row>
    <row r="172" spans="1:14" x14ac:dyDescent="0.25">
      <c r="A172" s="1" t="s">
        <v>1943</v>
      </c>
      <c r="B172" s="1" t="s">
        <v>1944</v>
      </c>
      <c r="C172" s="1" t="s">
        <v>1940</v>
      </c>
      <c r="D172" s="1" t="s">
        <v>79</v>
      </c>
      <c r="E172" s="1" t="s">
        <v>15</v>
      </c>
      <c r="F172" s="1" t="s">
        <v>1786</v>
      </c>
      <c r="G172" s="4" t="s">
        <v>1866</v>
      </c>
      <c r="H172" s="1" t="s">
        <v>1789</v>
      </c>
      <c r="I172" s="1" t="s">
        <v>1788</v>
      </c>
      <c r="J172" s="1" t="s">
        <v>935</v>
      </c>
      <c r="K172" s="4" t="s">
        <v>1832</v>
      </c>
      <c r="L172" s="1" t="s">
        <v>1788</v>
      </c>
      <c r="M172" s="1" t="s">
        <v>935</v>
      </c>
      <c r="N172" s="1" t="s">
        <v>974</v>
      </c>
    </row>
    <row r="173" spans="1:14" x14ac:dyDescent="0.25">
      <c r="A173" s="1" t="s">
        <v>1945</v>
      </c>
      <c r="B173" s="1" t="s">
        <v>1946</v>
      </c>
      <c r="C173" s="1" t="s">
        <v>498</v>
      </c>
      <c r="D173" s="1" t="s">
        <v>84</v>
      </c>
      <c r="E173" s="1" t="s">
        <v>402</v>
      </c>
      <c r="F173" s="1" t="s">
        <v>1786</v>
      </c>
      <c r="G173" s="4">
        <v>2028</v>
      </c>
      <c r="H173" s="1" t="s">
        <v>1789</v>
      </c>
      <c r="I173" s="1" t="s">
        <v>873</v>
      </c>
      <c r="J173" s="1" t="s">
        <v>1822</v>
      </c>
      <c r="K173" s="4" t="s">
        <v>1789</v>
      </c>
      <c r="L173" s="1" t="s">
        <v>873</v>
      </c>
      <c r="M173" s="1" t="s">
        <v>935</v>
      </c>
      <c r="N173" s="1" t="s">
        <v>875</v>
      </c>
    </row>
    <row r="174" spans="1:14" x14ac:dyDescent="0.25">
      <c r="A174" s="1" t="s">
        <v>1947</v>
      </c>
      <c r="B174" s="1" t="s">
        <v>1948</v>
      </c>
      <c r="C174" s="1" t="s">
        <v>1949</v>
      </c>
      <c r="D174" s="1" t="s">
        <v>35</v>
      </c>
      <c r="E174" s="1" t="s">
        <v>402</v>
      </c>
      <c r="F174" s="1" t="s">
        <v>1786</v>
      </c>
      <c r="G174" s="4" t="s">
        <v>1866</v>
      </c>
      <c r="H174" s="1" t="s">
        <v>1789</v>
      </c>
      <c r="I174" s="1" t="s">
        <v>873</v>
      </c>
      <c r="J174" s="1" t="s">
        <v>1822</v>
      </c>
      <c r="K174" s="4" t="s">
        <v>1820</v>
      </c>
      <c r="L174" s="1" t="s">
        <v>873</v>
      </c>
      <c r="M174" s="1" t="s">
        <v>935</v>
      </c>
      <c r="N174" s="1" t="s">
        <v>875</v>
      </c>
    </row>
    <row r="175" spans="1:14" x14ac:dyDescent="0.25">
      <c r="A175" s="1" t="s">
        <v>1950</v>
      </c>
      <c r="B175" s="1" t="s">
        <v>1951</v>
      </c>
      <c r="C175" s="1" t="s">
        <v>1952</v>
      </c>
      <c r="D175" s="1" t="s">
        <v>334</v>
      </c>
      <c r="E175" s="1" t="s">
        <v>402</v>
      </c>
      <c r="F175" s="1" t="s">
        <v>1786</v>
      </c>
      <c r="G175" s="4" t="s">
        <v>1866</v>
      </c>
      <c r="H175" s="1" t="s">
        <v>1789</v>
      </c>
      <c r="I175" s="1" t="s">
        <v>873</v>
      </c>
      <c r="J175" s="1" t="s">
        <v>1822</v>
      </c>
      <c r="K175" s="4" t="s">
        <v>1832</v>
      </c>
      <c r="L175" s="1" t="s">
        <v>873</v>
      </c>
      <c r="M175" s="1" t="s">
        <v>935</v>
      </c>
      <c r="N175" s="1" t="s">
        <v>875</v>
      </c>
    </row>
    <row r="176" spans="1:14" x14ac:dyDescent="0.25">
      <c r="A176" s="1" t="s">
        <v>1953</v>
      </c>
      <c r="B176" s="1" t="s">
        <v>1954</v>
      </c>
      <c r="C176" s="1" t="s">
        <v>913</v>
      </c>
      <c r="D176" s="1" t="s">
        <v>35</v>
      </c>
      <c r="E176" s="1" t="s">
        <v>402</v>
      </c>
      <c r="F176" s="1" t="s">
        <v>1786</v>
      </c>
      <c r="G176" s="4" t="s">
        <v>1866</v>
      </c>
      <c r="H176" s="1" t="s">
        <v>1789</v>
      </c>
      <c r="I176" s="1" t="s">
        <v>873</v>
      </c>
      <c r="J176" s="1" t="s">
        <v>1822</v>
      </c>
      <c r="K176" s="4" t="s">
        <v>1820</v>
      </c>
      <c r="L176" s="1" t="s">
        <v>873</v>
      </c>
      <c r="M176" s="1" t="s">
        <v>935</v>
      </c>
      <c r="N176" s="1" t="s">
        <v>875</v>
      </c>
    </row>
    <row r="177" spans="1:14" x14ac:dyDescent="0.25">
      <c r="A177" s="1" t="s">
        <v>924</v>
      </c>
      <c r="B177" s="1" t="s">
        <v>925</v>
      </c>
      <c r="C177" s="1" t="s">
        <v>926</v>
      </c>
      <c r="D177" s="1"/>
      <c r="E177" s="1" t="s">
        <v>402</v>
      </c>
      <c r="F177" s="1" t="s">
        <v>871</v>
      </c>
      <c r="G177" s="4"/>
      <c r="H177" s="1"/>
      <c r="I177" s="1"/>
      <c r="J177" s="1"/>
      <c r="K177" s="4" t="s">
        <v>206</v>
      </c>
      <c r="L177" s="1" t="s">
        <v>873</v>
      </c>
      <c r="M177" s="1" t="s">
        <v>874</v>
      </c>
      <c r="N177" s="1" t="s">
        <v>880</v>
      </c>
    </row>
    <row r="178" spans="1:14" x14ac:dyDescent="0.25">
      <c r="A178" s="1" t="s">
        <v>911</v>
      </c>
      <c r="B178" s="1" t="s">
        <v>912</v>
      </c>
      <c r="C178" s="1" t="s">
        <v>913</v>
      </c>
      <c r="D178" s="1" t="s">
        <v>206</v>
      </c>
      <c r="E178" s="1" t="s">
        <v>402</v>
      </c>
      <c r="F178" s="1" t="s">
        <v>871</v>
      </c>
      <c r="G178" s="4"/>
      <c r="H178" s="1"/>
      <c r="I178" s="1"/>
      <c r="J178" s="1"/>
      <c r="K178" s="4" t="s">
        <v>206</v>
      </c>
      <c r="L178" s="1" t="s">
        <v>873</v>
      </c>
      <c r="M178" s="1" t="s">
        <v>874</v>
      </c>
      <c r="N178" s="1" t="s">
        <v>880</v>
      </c>
    </row>
    <row r="179" spans="1:14" x14ac:dyDescent="0.25">
      <c r="A179" s="1" t="s">
        <v>2081</v>
      </c>
      <c r="B179" s="1" t="s">
        <v>2082</v>
      </c>
      <c r="C179" s="1" t="s">
        <v>926</v>
      </c>
      <c r="D179" s="1"/>
      <c r="E179" s="1" t="s">
        <v>402</v>
      </c>
      <c r="F179" s="1" t="s">
        <v>2059</v>
      </c>
      <c r="G179" s="4" t="s">
        <v>1866</v>
      </c>
      <c r="H179" s="1" t="s">
        <v>1820</v>
      </c>
      <c r="I179" s="1" t="s">
        <v>873</v>
      </c>
      <c r="J179" s="1" t="s">
        <v>1799</v>
      </c>
      <c r="K179" s="4">
        <v>8</v>
      </c>
      <c r="L179" s="1" t="s">
        <v>873</v>
      </c>
      <c r="M179" s="1" t="s">
        <v>874</v>
      </c>
      <c r="N179" s="1" t="s">
        <v>875</v>
      </c>
    </row>
    <row r="180" spans="1:14" x14ac:dyDescent="0.25">
      <c r="A180" s="1" t="s">
        <v>2079</v>
      </c>
      <c r="B180" s="1" t="s">
        <v>2080</v>
      </c>
      <c r="C180" s="1" t="s">
        <v>913</v>
      </c>
      <c r="D180" s="1" t="s">
        <v>84</v>
      </c>
      <c r="E180" s="1" t="s">
        <v>402</v>
      </c>
      <c r="F180" s="1" t="s">
        <v>2059</v>
      </c>
      <c r="G180" s="4" t="s">
        <v>1866</v>
      </c>
      <c r="H180" s="1" t="s">
        <v>1820</v>
      </c>
      <c r="I180" s="1" t="s">
        <v>873</v>
      </c>
      <c r="J180" s="1" t="s">
        <v>1799</v>
      </c>
      <c r="K180" s="4" t="s">
        <v>2061</v>
      </c>
      <c r="L180" s="1" t="s">
        <v>873</v>
      </c>
      <c r="M180" s="1" t="s">
        <v>935</v>
      </c>
      <c r="N180" s="1" t="s">
        <v>875</v>
      </c>
    </row>
    <row r="181" spans="1:14" x14ac:dyDescent="0.25">
      <c r="A181" s="1" t="s">
        <v>2231</v>
      </c>
      <c r="B181" s="1" t="s">
        <v>2232</v>
      </c>
      <c r="C181" s="1" t="s">
        <v>504</v>
      </c>
      <c r="D181" s="1"/>
      <c r="E181" s="1" t="s">
        <v>402</v>
      </c>
      <c r="F181" s="1" t="s">
        <v>2085</v>
      </c>
      <c r="G181" s="4"/>
      <c r="H181" s="1"/>
      <c r="I181" s="1"/>
      <c r="J181" s="1"/>
      <c r="K181" s="4">
        <v>10</v>
      </c>
      <c r="L181" s="1" t="s">
        <v>873</v>
      </c>
      <c r="M181" s="1" t="s">
        <v>874</v>
      </c>
      <c r="N181" s="1" t="s">
        <v>880</v>
      </c>
    </row>
    <row r="182" spans="1:14" x14ac:dyDescent="0.25">
      <c r="A182" s="1" t="s">
        <v>1955</v>
      </c>
      <c r="B182" s="1" t="s">
        <v>1956</v>
      </c>
      <c r="C182" s="1" t="s">
        <v>480</v>
      </c>
      <c r="D182" s="1" t="s">
        <v>352</v>
      </c>
      <c r="E182" s="1" t="s">
        <v>402</v>
      </c>
      <c r="F182" s="1" t="s">
        <v>1786</v>
      </c>
      <c r="G182" s="4" t="s">
        <v>1866</v>
      </c>
      <c r="H182" s="1" t="s">
        <v>1789</v>
      </c>
      <c r="I182" s="1" t="s">
        <v>873</v>
      </c>
      <c r="J182" s="1" t="s">
        <v>1822</v>
      </c>
      <c r="K182" s="4" t="s">
        <v>1820</v>
      </c>
      <c r="L182" s="1" t="s">
        <v>1788</v>
      </c>
      <c r="M182" s="1" t="s">
        <v>935</v>
      </c>
      <c r="N182" s="1" t="s">
        <v>974</v>
      </c>
    </row>
    <row r="183" spans="1:14" x14ac:dyDescent="0.25">
      <c r="A183" s="1" t="s">
        <v>1957</v>
      </c>
      <c r="B183" s="1" t="s">
        <v>1958</v>
      </c>
      <c r="C183" s="1" t="s">
        <v>480</v>
      </c>
      <c r="D183" s="1" t="s">
        <v>352</v>
      </c>
      <c r="E183" s="1" t="s">
        <v>402</v>
      </c>
      <c r="F183" s="1" t="s">
        <v>1786</v>
      </c>
      <c r="G183" s="4" t="s">
        <v>1866</v>
      </c>
      <c r="H183" s="1" t="s">
        <v>1789</v>
      </c>
      <c r="I183" s="1" t="s">
        <v>873</v>
      </c>
      <c r="J183" s="1" t="s">
        <v>1799</v>
      </c>
      <c r="K183" s="4" t="s">
        <v>1820</v>
      </c>
      <c r="L183" s="1" t="s">
        <v>1788</v>
      </c>
      <c r="M183" s="1" t="s">
        <v>935</v>
      </c>
      <c r="N183" s="1" t="s">
        <v>875</v>
      </c>
    </row>
    <row r="184" spans="1:14" x14ac:dyDescent="0.25">
      <c r="A184" s="1" t="s">
        <v>1990</v>
      </c>
      <c r="B184" s="1" t="s">
        <v>1991</v>
      </c>
      <c r="C184" s="1" t="s">
        <v>1992</v>
      </c>
      <c r="D184" s="1" t="s">
        <v>35</v>
      </c>
      <c r="E184" s="1" t="s">
        <v>402</v>
      </c>
      <c r="F184" s="1" t="s">
        <v>1786</v>
      </c>
      <c r="G184" s="4" t="s">
        <v>1862</v>
      </c>
      <c r="H184" s="1" t="s">
        <v>1789</v>
      </c>
      <c r="I184" s="1" t="s">
        <v>873</v>
      </c>
      <c r="J184" s="1" t="s">
        <v>1822</v>
      </c>
      <c r="K184" s="4" t="s">
        <v>1789</v>
      </c>
      <c r="L184" s="1" t="s">
        <v>873</v>
      </c>
      <c r="M184" s="1" t="s">
        <v>935</v>
      </c>
      <c r="N184" s="1" t="s">
        <v>875</v>
      </c>
    </row>
    <row r="185" spans="1:14" x14ac:dyDescent="0.25">
      <c r="A185" s="1" t="s">
        <v>1959</v>
      </c>
      <c r="B185" s="1" t="s">
        <v>1960</v>
      </c>
      <c r="C185" s="1" t="s">
        <v>1961</v>
      </c>
      <c r="D185" s="1" t="s">
        <v>28</v>
      </c>
      <c r="E185" s="1" t="s">
        <v>15</v>
      </c>
      <c r="F185" s="1" t="s">
        <v>1786</v>
      </c>
      <c r="G185" s="4" t="s">
        <v>1790</v>
      </c>
      <c r="H185" s="1" t="s">
        <v>1789</v>
      </c>
      <c r="I185" s="1" t="s">
        <v>1788</v>
      </c>
      <c r="J185" s="1" t="s">
        <v>935</v>
      </c>
      <c r="K185" s="4" t="s">
        <v>1789</v>
      </c>
      <c r="L185" s="1" t="s">
        <v>1803</v>
      </c>
      <c r="M185" s="1" t="s">
        <v>935</v>
      </c>
      <c r="N185" s="1" t="s">
        <v>974</v>
      </c>
    </row>
    <row r="186" spans="1:14" x14ac:dyDescent="0.25">
      <c r="A186" s="1" t="s">
        <v>1998</v>
      </c>
      <c r="B186" s="1" t="s">
        <v>1999</v>
      </c>
      <c r="C186" s="1" t="s">
        <v>2000</v>
      </c>
      <c r="D186" s="1" t="s">
        <v>352</v>
      </c>
      <c r="E186" s="1" t="s">
        <v>15</v>
      </c>
      <c r="F186" s="1" t="s">
        <v>1786</v>
      </c>
      <c r="G186" s="4" t="s">
        <v>1866</v>
      </c>
      <c r="H186" s="1" t="s">
        <v>1789</v>
      </c>
      <c r="I186" s="1" t="s">
        <v>1788</v>
      </c>
      <c r="J186" s="1" t="s">
        <v>935</v>
      </c>
      <c r="K186" s="4" t="s">
        <v>1789</v>
      </c>
      <c r="L186" s="1" t="s">
        <v>873</v>
      </c>
      <c r="M186" s="1" t="s">
        <v>935</v>
      </c>
      <c r="N186" s="1" t="s">
        <v>880</v>
      </c>
    </row>
    <row r="187" spans="1:14" x14ac:dyDescent="0.25">
      <c r="A187" s="1" t="s">
        <v>1995</v>
      </c>
      <c r="B187" s="1" t="s">
        <v>1996</v>
      </c>
      <c r="C187" s="1" t="s">
        <v>1997</v>
      </c>
      <c r="D187" s="1" t="s">
        <v>118</v>
      </c>
      <c r="E187" s="1" t="s">
        <v>15</v>
      </c>
      <c r="F187" s="1" t="s">
        <v>1786</v>
      </c>
      <c r="G187" s="4" t="s">
        <v>1866</v>
      </c>
      <c r="H187" s="1" t="s">
        <v>1789</v>
      </c>
      <c r="I187" s="1" t="s">
        <v>1788</v>
      </c>
      <c r="J187" s="1" t="s">
        <v>1804</v>
      </c>
      <c r="K187" s="4" t="s">
        <v>1789</v>
      </c>
      <c r="L187" s="1" t="s">
        <v>873</v>
      </c>
      <c r="M187" s="1" t="s">
        <v>935</v>
      </c>
      <c r="N187" s="1" t="s">
        <v>880</v>
      </c>
    </row>
    <row r="188" spans="1:14" x14ac:dyDescent="0.25">
      <c r="A188" s="1" t="s">
        <v>1962</v>
      </c>
      <c r="B188" s="1" t="s">
        <v>1963</v>
      </c>
      <c r="C188" s="1" t="s">
        <v>1964</v>
      </c>
      <c r="D188" s="1" t="s">
        <v>24</v>
      </c>
      <c r="E188" s="1" t="s">
        <v>255</v>
      </c>
      <c r="F188" s="1" t="s">
        <v>1786</v>
      </c>
      <c r="G188" s="4" t="s">
        <v>1790</v>
      </c>
      <c r="H188" s="1" t="s">
        <v>1789</v>
      </c>
      <c r="I188" s="1" t="s">
        <v>873</v>
      </c>
      <c r="J188" s="1" t="s">
        <v>1822</v>
      </c>
      <c r="K188" s="4" t="s">
        <v>1820</v>
      </c>
      <c r="L188" s="1" t="s">
        <v>873</v>
      </c>
      <c r="M188" s="1" t="s">
        <v>935</v>
      </c>
      <c r="N188" s="1" t="s">
        <v>880</v>
      </c>
    </row>
    <row r="189" spans="1:14" x14ac:dyDescent="0.25">
      <c r="A189" s="1" t="s">
        <v>914</v>
      </c>
      <c r="B189" s="1" t="s">
        <v>915</v>
      </c>
      <c r="C189" s="1" t="s">
        <v>180</v>
      </c>
      <c r="D189" s="1" t="s">
        <v>916</v>
      </c>
      <c r="E189" s="1" t="s">
        <v>60</v>
      </c>
      <c r="F189" s="1" t="s">
        <v>871</v>
      </c>
      <c r="G189" s="4"/>
      <c r="H189" s="1"/>
      <c r="I189" s="1"/>
      <c r="J189" s="1"/>
      <c r="K189" s="4" t="s">
        <v>206</v>
      </c>
      <c r="L189" s="1" t="s">
        <v>873</v>
      </c>
      <c r="M189" s="1" t="s">
        <v>874</v>
      </c>
      <c r="N189" s="1" t="s">
        <v>880</v>
      </c>
    </row>
    <row r="190" spans="1:14" x14ac:dyDescent="0.25">
      <c r="A190" s="1" t="s">
        <v>922</v>
      </c>
      <c r="B190" s="1" t="s">
        <v>923</v>
      </c>
      <c r="C190" s="1" t="s">
        <v>735</v>
      </c>
      <c r="D190" s="1" t="s">
        <v>31</v>
      </c>
      <c r="E190" s="1" t="s">
        <v>402</v>
      </c>
      <c r="F190" s="1" t="s">
        <v>871</v>
      </c>
      <c r="G190" s="4"/>
      <c r="H190" s="1"/>
      <c r="I190" s="1"/>
      <c r="J190" s="1"/>
      <c r="K190" s="4" t="s">
        <v>206</v>
      </c>
      <c r="L190" s="1" t="s">
        <v>873</v>
      </c>
      <c r="M190" s="1" t="s">
        <v>874</v>
      </c>
      <c r="N190" s="1" t="s">
        <v>880</v>
      </c>
    </row>
    <row r="191" spans="1:14" x14ac:dyDescent="0.25">
      <c r="A191" s="1" t="s">
        <v>2244</v>
      </c>
      <c r="B191" s="1" t="s">
        <v>2245</v>
      </c>
      <c r="C191" s="1" t="s">
        <v>2246</v>
      </c>
      <c r="D191" s="1" t="s">
        <v>68</v>
      </c>
      <c r="E191" s="1" t="s">
        <v>15</v>
      </c>
      <c r="F191" s="1" t="s">
        <v>2239</v>
      </c>
      <c r="G191" s="4"/>
      <c r="H191" s="1"/>
      <c r="I191" s="1"/>
      <c r="J191" s="1"/>
      <c r="K191" s="4" t="s">
        <v>118</v>
      </c>
      <c r="L191" s="1" t="s">
        <v>873</v>
      </c>
      <c r="M191" s="1" t="s">
        <v>874</v>
      </c>
      <c r="N191" s="1" t="s">
        <v>880</v>
      </c>
    </row>
    <row r="192" spans="1:14" x14ac:dyDescent="0.25">
      <c r="A192" s="1" t="s">
        <v>2247</v>
      </c>
      <c r="B192" s="1" t="s">
        <v>2248</v>
      </c>
      <c r="C192" s="1" t="s">
        <v>1787</v>
      </c>
      <c r="D192" s="1" t="s">
        <v>910</v>
      </c>
      <c r="E192" s="1" t="s">
        <v>15</v>
      </c>
      <c r="F192" s="1" t="s">
        <v>2239</v>
      </c>
      <c r="G192" s="4"/>
      <c r="H192" s="1"/>
      <c r="I192" s="1"/>
      <c r="J192" s="1"/>
      <c r="K192" s="4" t="s">
        <v>118</v>
      </c>
      <c r="L192" s="1" t="s">
        <v>873</v>
      </c>
      <c r="M192" s="1" t="s">
        <v>874</v>
      </c>
      <c r="N192" s="1" t="s">
        <v>880</v>
      </c>
    </row>
    <row r="193" spans="1:14" x14ac:dyDescent="0.25">
      <c r="A193" s="1" t="s">
        <v>2249</v>
      </c>
      <c r="B193" s="1" t="s">
        <v>2250</v>
      </c>
      <c r="C193" s="1" t="s">
        <v>1028</v>
      </c>
      <c r="D193" s="1" t="s">
        <v>232</v>
      </c>
      <c r="E193" s="1" t="s">
        <v>15</v>
      </c>
      <c r="F193" s="1" t="s">
        <v>2239</v>
      </c>
      <c r="G193" s="4"/>
      <c r="H193" s="1"/>
      <c r="I193" s="1"/>
      <c r="J193" s="1"/>
      <c r="K193" s="4" t="s">
        <v>118</v>
      </c>
      <c r="L193" s="1" t="s">
        <v>873</v>
      </c>
      <c r="M193" s="1" t="s">
        <v>874</v>
      </c>
      <c r="N193" s="1" t="s">
        <v>880</v>
      </c>
    </row>
    <row r="194" spans="1:14" x14ac:dyDescent="0.25">
      <c r="A194" s="1" t="s">
        <v>2251</v>
      </c>
      <c r="B194" s="1" t="s">
        <v>2252</v>
      </c>
      <c r="C194" s="1" t="s">
        <v>2253</v>
      </c>
      <c r="D194" s="1" t="s">
        <v>45</v>
      </c>
      <c r="E194" s="1" t="s">
        <v>255</v>
      </c>
      <c r="F194" s="1" t="s">
        <v>2239</v>
      </c>
      <c r="G194" s="4"/>
      <c r="H194" s="1"/>
      <c r="I194" s="1"/>
      <c r="J194" s="1"/>
      <c r="K194" s="4" t="s">
        <v>118</v>
      </c>
      <c r="L194" s="1" t="s">
        <v>873</v>
      </c>
      <c r="M194" s="1" t="s">
        <v>874</v>
      </c>
      <c r="N194" s="1" t="s">
        <v>880</v>
      </c>
    </row>
    <row r="195" spans="1:14" x14ac:dyDescent="0.25">
      <c r="A195" s="1" t="s">
        <v>2254</v>
      </c>
      <c r="B195" s="1" t="s">
        <v>2255</v>
      </c>
      <c r="C195" s="1" t="s">
        <v>2256</v>
      </c>
      <c r="D195" s="1" t="s">
        <v>31</v>
      </c>
      <c r="E195" s="1" t="s">
        <v>255</v>
      </c>
      <c r="F195" s="1" t="s">
        <v>2239</v>
      </c>
      <c r="G195" s="4"/>
      <c r="H195" s="1"/>
      <c r="I195" s="1"/>
      <c r="J195" s="1"/>
      <c r="K195" s="4" t="s">
        <v>118</v>
      </c>
      <c r="L195" s="1" t="s">
        <v>873</v>
      </c>
      <c r="M195" s="1" t="s">
        <v>874</v>
      </c>
      <c r="N195" s="1" t="s">
        <v>880</v>
      </c>
    </row>
    <row r="196" spans="1:14" x14ac:dyDescent="0.25">
      <c r="A196" s="1" t="s">
        <v>2257</v>
      </c>
      <c r="B196" s="1" t="s">
        <v>2258</v>
      </c>
      <c r="C196" s="1" t="s">
        <v>2060</v>
      </c>
      <c r="D196" s="1" t="s">
        <v>884</v>
      </c>
      <c r="E196" s="1" t="s">
        <v>15</v>
      </c>
      <c r="F196" s="1" t="s">
        <v>2239</v>
      </c>
      <c r="G196" s="4"/>
      <c r="H196" s="1"/>
      <c r="I196" s="1"/>
      <c r="J196" s="1"/>
      <c r="K196" s="4" t="s">
        <v>118</v>
      </c>
      <c r="L196" s="1" t="s">
        <v>873</v>
      </c>
      <c r="M196" s="1" t="s">
        <v>874</v>
      </c>
      <c r="N196" s="1" t="s">
        <v>880</v>
      </c>
    </row>
    <row r="197" spans="1:14" x14ac:dyDescent="0.25">
      <c r="A197" s="1" t="s">
        <v>2259</v>
      </c>
      <c r="B197" s="1" t="s">
        <v>2260</v>
      </c>
      <c r="C197" s="1" t="s">
        <v>2261</v>
      </c>
      <c r="D197" s="1" t="s">
        <v>123</v>
      </c>
      <c r="E197" s="1" t="s">
        <v>15</v>
      </c>
      <c r="F197" s="1" t="s">
        <v>2239</v>
      </c>
      <c r="G197" s="4"/>
      <c r="H197" s="1"/>
      <c r="I197" s="1"/>
      <c r="J197" s="1"/>
      <c r="K197" s="4" t="s">
        <v>118</v>
      </c>
      <c r="L197" s="1" t="s">
        <v>873</v>
      </c>
      <c r="M197" s="1" t="s">
        <v>874</v>
      </c>
      <c r="N197" s="1" t="s">
        <v>880</v>
      </c>
    </row>
    <row r="198" spans="1:14" x14ac:dyDescent="0.25">
      <c r="A198" s="1" t="s">
        <v>2262</v>
      </c>
      <c r="B198" s="1" t="s">
        <v>2263</v>
      </c>
      <c r="C198" s="1" t="s">
        <v>2264</v>
      </c>
      <c r="D198" s="1" t="s">
        <v>79</v>
      </c>
      <c r="E198" s="1" t="s">
        <v>15</v>
      </c>
      <c r="F198" s="1" t="s">
        <v>2239</v>
      </c>
      <c r="G198" s="4"/>
      <c r="H198" s="1"/>
      <c r="I198" s="1"/>
      <c r="J198" s="1"/>
      <c r="K198" s="4" t="s">
        <v>118</v>
      </c>
      <c r="L198" s="1" t="s">
        <v>873</v>
      </c>
      <c r="M198" s="1" t="s">
        <v>874</v>
      </c>
      <c r="N198" s="1" t="s">
        <v>880</v>
      </c>
    </row>
    <row r="199" spans="1:14" x14ac:dyDescent="0.25">
      <c r="A199" s="1" t="s">
        <v>2265</v>
      </c>
      <c r="B199" s="1" t="s">
        <v>2266</v>
      </c>
      <c r="C199" s="1" t="s">
        <v>2267</v>
      </c>
      <c r="D199" s="1" t="s">
        <v>88</v>
      </c>
      <c r="E199" s="1" t="s">
        <v>15</v>
      </c>
      <c r="F199" s="1" t="s">
        <v>2239</v>
      </c>
      <c r="G199" s="4"/>
      <c r="H199" s="1"/>
      <c r="I199" s="1"/>
      <c r="J199" s="1"/>
      <c r="K199" s="4" t="s">
        <v>118</v>
      </c>
      <c r="L199" s="1" t="s">
        <v>873</v>
      </c>
      <c r="M199" s="1" t="s">
        <v>874</v>
      </c>
      <c r="N199" s="1" t="s">
        <v>880</v>
      </c>
    </row>
    <row r="200" spans="1:14" x14ac:dyDescent="0.25">
      <c r="A200" s="1" t="s">
        <v>2268</v>
      </c>
      <c r="B200" s="1" t="s">
        <v>2269</v>
      </c>
      <c r="C200" s="1" t="s">
        <v>2270</v>
      </c>
      <c r="D200" s="1" t="s">
        <v>326</v>
      </c>
      <c r="E200" s="1" t="s">
        <v>594</v>
      </c>
      <c r="F200" s="1" t="s">
        <v>2239</v>
      </c>
      <c r="G200" s="4"/>
      <c r="H200" s="1"/>
      <c r="I200" s="1"/>
      <c r="J200" s="1"/>
      <c r="K200" s="4" t="s">
        <v>118</v>
      </c>
      <c r="L200" s="1" t="s">
        <v>873</v>
      </c>
      <c r="M200" s="1" t="s">
        <v>874</v>
      </c>
      <c r="N200" s="1" t="s">
        <v>880</v>
      </c>
    </row>
    <row r="201" spans="1:14" x14ac:dyDescent="0.25">
      <c r="A201" s="1" t="s">
        <v>2271</v>
      </c>
      <c r="B201" s="1" t="s">
        <v>2272</v>
      </c>
      <c r="C201" s="1" t="s">
        <v>2273</v>
      </c>
      <c r="D201" s="1" t="s">
        <v>115</v>
      </c>
      <c r="E201" s="1" t="s">
        <v>15</v>
      </c>
      <c r="F201" s="1" t="s">
        <v>2239</v>
      </c>
      <c r="G201" s="4"/>
      <c r="H201" s="1"/>
      <c r="I201" s="1"/>
      <c r="J201" s="1"/>
      <c r="K201" s="4" t="s">
        <v>118</v>
      </c>
      <c r="L201" s="1" t="s">
        <v>873</v>
      </c>
      <c r="M201" s="1" t="s">
        <v>874</v>
      </c>
      <c r="N201" s="1" t="s">
        <v>880</v>
      </c>
    </row>
    <row r="202" spans="1:14" x14ac:dyDescent="0.25">
      <c r="A202" s="1" t="s">
        <v>2274</v>
      </c>
      <c r="B202" s="1" t="s">
        <v>2275</v>
      </c>
      <c r="C202" s="1" t="s">
        <v>2276</v>
      </c>
      <c r="D202" s="1" t="s">
        <v>49</v>
      </c>
      <c r="E202" s="1" t="s">
        <v>15</v>
      </c>
      <c r="F202" s="1" t="s">
        <v>2239</v>
      </c>
      <c r="G202" s="4"/>
      <c r="H202" s="1"/>
      <c r="I202" s="1"/>
      <c r="J202" s="1"/>
      <c r="K202" s="4" t="s">
        <v>118</v>
      </c>
      <c r="L202" s="1" t="s">
        <v>873</v>
      </c>
      <c r="M202" s="1" t="s">
        <v>874</v>
      </c>
      <c r="N202" s="1" t="s">
        <v>880</v>
      </c>
    </row>
    <row r="203" spans="1:14" x14ac:dyDescent="0.25">
      <c r="A203" s="9" t="s">
        <v>2277</v>
      </c>
      <c r="B203" s="9" t="s">
        <v>2278</v>
      </c>
      <c r="C203" s="9" t="s">
        <v>1898</v>
      </c>
      <c r="D203" s="9" t="s">
        <v>103</v>
      </c>
      <c r="E203" s="9" t="s">
        <v>15</v>
      </c>
      <c r="F203" s="9" t="s">
        <v>2239</v>
      </c>
      <c r="G203" s="11"/>
      <c r="H203" s="9"/>
      <c r="I203" s="9"/>
      <c r="J203" s="9"/>
      <c r="K203" s="11" t="s">
        <v>118</v>
      </c>
      <c r="L203" s="9" t="s">
        <v>1791</v>
      </c>
      <c r="M203" s="9" t="s">
        <v>874</v>
      </c>
      <c r="N203" s="9" t="s">
        <v>974</v>
      </c>
    </row>
    <row r="204" spans="1:14" x14ac:dyDescent="0.25">
      <c r="A204" s="1" t="s">
        <v>2279</v>
      </c>
      <c r="B204" s="1" t="s">
        <v>2280</v>
      </c>
      <c r="C204" s="1" t="s">
        <v>310</v>
      </c>
      <c r="D204" s="1"/>
      <c r="E204" s="1" t="s">
        <v>15</v>
      </c>
      <c r="F204" s="1" t="s">
        <v>2239</v>
      </c>
      <c r="G204" s="4"/>
      <c r="H204" s="1"/>
      <c r="I204" s="1"/>
      <c r="J204" s="1"/>
      <c r="K204" s="4" t="s">
        <v>118</v>
      </c>
      <c r="L204" s="1" t="s">
        <v>1791</v>
      </c>
      <c r="M204" s="1" t="s">
        <v>874</v>
      </c>
      <c r="N204" s="1" t="s">
        <v>974</v>
      </c>
    </row>
    <row r="205" spans="1:14" x14ac:dyDescent="0.25">
      <c r="A205" s="1" t="s">
        <v>2281</v>
      </c>
      <c r="B205" s="1" t="s">
        <v>2282</v>
      </c>
      <c r="C205" s="1" t="s">
        <v>2283</v>
      </c>
      <c r="D205" s="1"/>
      <c r="E205" s="1" t="s">
        <v>15</v>
      </c>
      <c r="F205" s="1" t="s">
        <v>2239</v>
      </c>
      <c r="G205" s="4"/>
      <c r="H205" s="1"/>
      <c r="I205" s="1"/>
      <c r="J205" s="1"/>
      <c r="K205" s="4" t="s">
        <v>118</v>
      </c>
      <c r="L205" s="1" t="s">
        <v>1791</v>
      </c>
      <c r="M205" s="1" t="s">
        <v>874</v>
      </c>
      <c r="N205" s="1" t="s">
        <v>974</v>
      </c>
    </row>
    <row r="206" spans="1:14" x14ac:dyDescent="0.25">
      <c r="A206" s="1" t="s">
        <v>2284</v>
      </c>
      <c r="B206" s="1" t="s">
        <v>2285</v>
      </c>
      <c r="C206" s="1" t="s">
        <v>256</v>
      </c>
      <c r="D206" s="1"/>
      <c r="E206" s="1" t="s">
        <v>15</v>
      </c>
      <c r="F206" s="1" t="s">
        <v>2239</v>
      </c>
      <c r="G206" s="4"/>
      <c r="H206" s="1"/>
      <c r="I206" s="1"/>
      <c r="J206" s="1"/>
      <c r="K206" s="4" t="s">
        <v>118</v>
      </c>
      <c r="L206" s="1" t="s">
        <v>1791</v>
      </c>
      <c r="M206" s="1" t="s">
        <v>874</v>
      </c>
      <c r="N206" s="1" t="s">
        <v>974</v>
      </c>
    </row>
    <row r="207" spans="1:14" x14ac:dyDescent="0.25">
      <c r="A207" s="1" t="s">
        <v>2286</v>
      </c>
      <c r="B207" s="1" t="s">
        <v>2287</v>
      </c>
      <c r="C207" s="1" t="s">
        <v>2060</v>
      </c>
      <c r="D207" s="1"/>
      <c r="E207" s="1" t="s">
        <v>15</v>
      </c>
      <c r="F207" s="1" t="s">
        <v>2239</v>
      </c>
      <c r="G207" s="4"/>
      <c r="H207" s="1"/>
      <c r="I207" s="1"/>
      <c r="J207" s="1"/>
      <c r="K207" s="4" t="s">
        <v>118</v>
      </c>
      <c r="L207" s="1" t="s">
        <v>1791</v>
      </c>
      <c r="M207" s="1" t="s">
        <v>874</v>
      </c>
      <c r="N207" s="1" t="s">
        <v>974</v>
      </c>
    </row>
    <row r="208" spans="1:14" x14ac:dyDescent="0.25">
      <c r="A208" s="1" t="s">
        <v>2288</v>
      </c>
      <c r="B208" s="1" t="s">
        <v>2289</v>
      </c>
      <c r="C208" s="1" t="s">
        <v>2060</v>
      </c>
      <c r="D208" s="1" t="s">
        <v>2290</v>
      </c>
      <c r="E208" s="1" t="s">
        <v>15</v>
      </c>
      <c r="F208" s="1" t="s">
        <v>2239</v>
      </c>
      <c r="G208" s="4"/>
      <c r="H208" s="1"/>
      <c r="I208" s="1"/>
      <c r="J208" s="1"/>
      <c r="K208" s="4" t="s">
        <v>118</v>
      </c>
      <c r="L208" s="1" t="s">
        <v>1791</v>
      </c>
      <c r="M208" s="1" t="s">
        <v>874</v>
      </c>
      <c r="N208" s="1" t="s">
        <v>974</v>
      </c>
    </row>
    <row r="209" spans="1:14" x14ac:dyDescent="0.25">
      <c r="A209" s="1" t="s">
        <v>2291</v>
      </c>
      <c r="B209" s="1" t="s">
        <v>2292</v>
      </c>
      <c r="C209" s="1" t="s">
        <v>310</v>
      </c>
      <c r="D209" s="1"/>
      <c r="E209" s="1" t="s">
        <v>15</v>
      </c>
      <c r="F209" s="1" t="s">
        <v>2239</v>
      </c>
      <c r="G209" s="4"/>
      <c r="H209" s="1"/>
      <c r="I209" s="1"/>
      <c r="J209" s="1"/>
      <c r="K209" s="4" t="s">
        <v>118</v>
      </c>
      <c r="L209" s="1" t="s">
        <v>1791</v>
      </c>
      <c r="M209" s="1" t="s">
        <v>874</v>
      </c>
      <c r="N209" s="1" t="s">
        <v>974</v>
      </c>
    </row>
    <row r="210" spans="1:14" x14ac:dyDescent="0.25">
      <c r="A210" s="1" t="s">
        <v>2293</v>
      </c>
      <c r="B210" s="1" t="s">
        <v>2294</v>
      </c>
      <c r="C210" s="1" t="s">
        <v>310</v>
      </c>
      <c r="D210" s="1"/>
      <c r="E210" s="1" t="s">
        <v>255</v>
      </c>
      <c r="F210" s="1" t="s">
        <v>2239</v>
      </c>
      <c r="G210" s="4"/>
      <c r="H210" s="1"/>
      <c r="I210" s="1"/>
      <c r="J210" s="1"/>
      <c r="K210" s="4" t="s">
        <v>118</v>
      </c>
      <c r="L210" s="1" t="s">
        <v>1791</v>
      </c>
      <c r="M210" s="1" t="s">
        <v>874</v>
      </c>
      <c r="N210" s="1" t="s">
        <v>974</v>
      </c>
    </row>
    <row r="211" spans="1:14" x14ac:dyDescent="0.25">
      <c r="A211" s="5" t="s">
        <v>2295</v>
      </c>
      <c r="B211" s="5" t="s">
        <v>2238</v>
      </c>
      <c r="C211" s="5" t="s">
        <v>2240</v>
      </c>
      <c r="D211" s="5"/>
      <c r="E211" s="5" t="s">
        <v>15</v>
      </c>
      <c r="F211" s="5" t="s">
        <v>2239</v>
      </c>
      <c r="G211" s="6"/>
      <c r="H211" s="5"/>
      <c r="I211" s="5"/>
      <c r="J211" s="5"/>
      <c r="K211" s="6">
        <v>13</v>
      </c>
      <c r="L211" s="5" t="s">
        <v>873</v>
      </c>
      <c r="M211" s="5" t="s">
        <v>874</v>
      </c>
      <c r="N211" s="5" t="s">
        <v>880</v>
      </c>
    </row>
    <row r="212" spans="1:14" x14ac:dyDescent="0.25">
      <c r="A212" s="5" t="s">
        <v>2297</v>
      </c>
      <c r="B212" s="5" t="s">
        <v>2238</v>
      </c>
      <c r="C212" s="5" t="s">
        <v>2240</v>
      </c>
      <c r="D212" s="5"/>
      <c r="E212" s="5" t="s">
        <v>15</v>
      </c>
      <c r="F212" s="5" t="s">
        <v>2239</v>
      </c>
      <c r="G212" s="6"/>
      <c r="H212" s="5"/>
      <c r="I212" s="5"/>
      <c r="J212" s="5"/>
      <c r="K212" s="6">
        <v>13</v>
      </c>
      <c r="L212" s="5" t="s">
        <v>873</v>
      </c>
      <c r="M212" s="5" t="s">
        <v>874</v>
      </c>
      <c r="N212" s="5" t="s">
        <v>880</v>
      </c>
    </row>
    <row r="213" spans="1:14" x14ac:dyDescent="0.25">
      <c r="A213" s="5" t="s">
        <v>2296</v>
      </c>
      <c r="B213" s="5" t="s">
        <v>2238</v>
      </c>
      <c r="C213" s="5" t="s">
        <v>2240</v>
      </c>
      <c r="D213" s="5"/>
      <c r="E213" s="5" t="s">
        <v>15</v>
      </c>
      <c r="F213" s="5" t="s">
        <v>2239</v>
      </c>
      <c r="G213" s="6"/>
      <c r="H213" s="5"/>
      <c r="I213" s="5"/>
      <c r="J213" s="5"/>
      <c r="K213" s="6">
        <v>13</v>
      </c>
      <c r="L213" s="5" t="s">
        <v>873</v>
      </c>
      <c r="M213" s="5" t="s">
        <v>874</v>
      </c>
      <c r="N213" s="5" t="s">
        <v>880</v>
      </c>
    </row>
    <row r="214" spans="1:14" x14ac:dyDescent="0.25">
      <c r="A214" s="5" t="s">
        <v>2243</v>
      </c>
      <c r="B214" s="5" t="s">
        <v>2238</v>
      </c>
      <c r="C214" s="5" t="s">
        <v>2240</v>
      </c>
      <c r="D214" s="5"/>
      <c r="E214" s="5" t="s">
        <v>15</v>
      </c>
      <c r="F214" s="5" t="s">
        <v>2239</v>
      </c>
      <c r="G214" s="6"/>
      <c r="H214" s="5"/>
      <c r="I214" s="5"/>
      <c r="J214" s="5"/>
      <c r="K214" s="6">
        <v>13</v>
      </c>
      <c r="L214" s="5" t="s">
        <v>873</v>
      </c>
      <c r="M214" s="5" t="s">
        <v>874</v>
      </c>
      <c r="N214" s="5" t="s">
        <v>880</v>
      </c>
    </row>
    <row r="215" spans="1:14" x14ac:dyDescent="0.25">
      <c r="A215" s="5" t="s">
        <v>2242</v>
      </c>
      <c r="B215" s="5" t="s">
        <v>2238</v>
      </c>
      <c r="C215" s="5" t="s">
        <v>2240</v>
      </c>
      <c r="D215" s="5"/>
      <c r="E215" s="5" t="s">
        <v>15</v>
      </c>
      <c r="F215" s="5" t="s">
        <v>2239</v>
      </c>
      <c r="G215" s="6"/>
      <c r="H215" s="5"/>
      <c r="I215" s="5"/>
      <c r="J215" s="5"/>
      <c r="K215" s="6">
        <v>13</v>
      </c>
      <c r="L215" s="5" t="s">
        <v>873</v>
      </c>
      <c r="M215" s="5" t="s">
        <v>874</v>
      </c>
      <c r="N215" s="5" t="s">
        <v>880</v>
      </c>
    </row>
    <row r="216" spans="1:14" x14ac:dyDescent="0.25">
      <c r="A216" s="5" t="s">
        <v>2241</v>
      </c>
      <c r="B216" s="5" t="s">
        <v>2238</v>
      </c>
      <c r="C216" s="5" t="s">
        <v>2240</v>
      </c>
      <c r="D216" s="5"/>
      <c r="E216" s="5" t="s">
        <v>15</v>
      </c>
      <c r="F216" s="5" t="s">
        <v>2239</v>
      </c>
      <c r="G216" s="6"/>
      <c r="H216" s="5"/>
      <c r="I216" s="5"/>
      <c r="J216" s="5"/>
      <c r="K216" s="6">
        <v>13</v>
      </c>
      <c r="L216" s="5" t="s">
        <v>873</v>
      </c>
      <c r="M216" s="5" t="s">
        <v>935</v>
      </c>
      <c r="N216" s="5" t="s">
        <v>880</v>
      </c>
    </row>
    <row r="217" spans="1:14" x14ac:dyDescent="0.25">
      <c r="A217" s="5" t="s">
        <v>2237</v>
      </c>
      <c r="B217" s="5" t="s">
        <v>2238</v>
      </c>
      <c r="C217" s="5" t="s">
        <v>2240</v>
      </c>
      <c r="D217" s="5"/>
      <c r="E217" s="5" t="s">
        <v>15</v>
      </c>
      <c r="F217" s="5" t="s">
        <v>2239</v>
      </c>
      <c r="G217" s="6"/>
      <c r="H217" s="5"/>
      <c r="I217" s="5"/>
      <c r="J217" s="5"/>
      <c r="K217" s="6">
        <v>13</v>
      </c>
      <c r="L217" s="5" t="s">
        <v>873</v>
      </c>
      <c r="M217" s="5" t="s">
        <v>874</v>
      </c>
      <c r="N217" s="5" t="s">
        <v>880</v>
      </c>
    </row>
    <row r="218" spans="1:14" x14ac:dyDescent="0.25">
      <c r="A218" s="1" t="s">
        <v>2303</v>
      </c>
      <c r="B218" s="1" t="s">
        <v>2304</v>
      </c>
      <c r="C218" s="1" t="s">
        <v>1836</v>
      </c>
      <c r="D218" s="1" t="s">
        <v>2302</v>
      </c>
      <c r="E218" s="1" t="s">
        <v>15</v>
      </c>
      <c r="F218" s="1" t="s">
        <v>2239</v>
      </c>
      <c r="G218" s="4"/>
      <c r="H218" s="1"/>
      <c r="I218" s="1"/>
      <c r="J218" s="1"/>
      <c r="K218" s="4">
        <v>13</v>
      </c>
      <c r="L218" s="1" t="s">
        <v>2325</v>
      </c>
      <c r="M218" s="1" t="s">
        <v>935</v>
      </c>
      <c r="N218" s="1" t="s">
        <v>1804</v>
      </c>
    </row>
    <row r="219" spans="1:14" x14ac:dyDescent="0.25">
      <c r="A219" s="1" t="s">
        <v>2300</v>
      </c>
      <c r="B219" s="1" t="s">
        <v>2301</v>
      </c>
      <c r="C219" s="1" t="s">
        <v>1836</v>
      </c>
      <c r="D219" s="1" t="s">
        <v>2302</v>
      </c>
      <c r="E219" s="1" t="s">
        <v>15</v>
      </c>
      <c r="F219" s="1" t="s">
        <v>2239</v>
      </c>
      <c r="G219" s="4"/>
      <c r="H219" s="1"/>
      <c r="I219" s="1"/>
      <c r="J219" s="1"/>
      <c r="K219" s="4">
        <v>13</v>
      </c>
      <c r="L219" s="1" t="s">
        <v>2325</v>
      </c>
      <c r="M219" s="1" t="s">
        <v>935</v>
      </c>
      <c r="N219" s="1" t="s">
        <v>1804</v>
      </c>
    </row>
    <row r="220" spans="1:14" x14ac:dyDescent="0.25">
      <c r="A220" s="1" t="s">
        <v>2305</v>
      </c>
      <c r="B220" s="1" t="s">
        <v>2306</v>
      </c>
      <c r="C220" s="1" t="s">
        <v>2307</v>
      </c>
      <c r="D220" s="1" t="s">
        <v>193</v>
      </c>
      <c r="E220" s="1" t="s">
        <v>15</v>
      </c>
      <c r="F220" s="1" t="s">
        <v>2239</v>
      </c>
      <c r="G220" s="4"/>
      <c r="H220" s="1"/>
      <c r="I220" s="1"/>
      <c r="J220" s="1"/>
      <c r="K220" s="4">
        <v>13</v>
      </c>
      <c r="L220" s="9" t="s">
        <v>2327</v>
      </c>
      <c r="M220" s="9" t="s">
        <v>935</v>
      </c>
      <c r="N220" s="9" t="s">
        <v>880</v>
      </c>
    </row>
    <row r="221" spans="1:14" x14ac:dyDescent="0.25">
      <c r="A221" s="1" t="s">
        <v>2308</v>
      </c>
      <c r="B221" s="1" t="s">
        <v>2309</v>
      </c>
      <c r="C221" s="1" t="s">
        <v>1971</v>
      </c>
      <c r="D221" s="1" t="s">
        <v>2310</v>
      </c>
      <c r="E221" s="1" t="s">
        <v>15</v>
      </c>
      <c r="F221" s="1" t="s">
        <v>2239</v>
      </c>
      <c r="G221" s="4"/>
      <c r="H221" s="1"/>
      <c r="I221" s="1"/>
      <c r="J221" s="1"/>
      <c r="K221" s="4">
        <v>13</v>
      </c>
      <c r="L221" s="1" t="s">
        <v>2325</v>
      </c>
      <c r="M221" s="1" t="s">
        <v>935</v>
      </c>
      <c r="N221" s="1" t="s">
        <v>1804</v>
      </c>
    </row>
    <row r="222" spans="1:14" x14ac:dyDescent="0.25">
      <c r="A222" s="1" t="s">
        <v>2311</v>
      </c>
      <c r="B222" s="1" t="s">
        <v>2312</v>
      </c>
      <c r="C222" s="1" t="s">
        <v>1909</v>
      </c>
      <c r="D222" s="1"/>
      <c r="E222" s="1" t="s">
        <v>15</v>
      </c>
      <c r="F222" s="1" t="s">
        <v>2239</v>
      </c>
      <c r="G222" s="4"/>
      <c r="H222" s="1"/>
      <c r="I222" s="1"/>
      <c r="J222" s="1"/>
      <c r="K222" s="4">
        <v>13</v>
      </c>
      <c r="L222" s="1" t="s">
        <v>2325</v>
      </c>
      <c r="M222" s="1" t="s">
        <v>935</v>
      </c>
      <c r="N222" s="1" t="s">
        <v>1804</v>
      </c>
    </row>
    <row r="223" spans="1:14" x14ac:dyDescent="0.25">
      <c r="A223" s="1" t="s">
        <v>2313</v>
      </c>
      <c r="B223" s="1" t="s">
        <v>2314</v>
      </c>
      <c r="C223" s="1" t="s">
        <v>1889</v>
      </c>
      <c r="D223" s="1" t="s">
        <v>391</v>
      </c>
      <c r="E223" s="1" t="s">
        <v>15</v>
      </c>
      <c r="F223" s="1" t="s">
        <v>2239</v>
      </c>
      <c r="G223" s="4"/>
      <c r="H223" s="1"/>
      <c r="I223" s="1"/>
      <c r="J223" s="1"/>
      <c r="K223" s="4">
        <v>13</v>
      </c>
      <c r="L223" s="1" t="s">
        <v>2325</v>
      </c>
      <c r="M223" s="1" t="s">
        <v>935</v>
      </c>
      <c r="N223" s="1" t="s">
        <v>1804</v>
      </c>
    </row>
    <row r="224" spans="1:14" x14ac:dyDescent="0.25">
      <c r="A224" s="1" t="s">
        <v>2315</v>
      </c>
      <c r="B224" s="1" t="s">
        <v>2316</v>
      </c>
      <c r="C224" s="1" t="s">
        <v>1889</v>
      </c>
      <c r="D224" s="1" t="s">
        <v>391</v>
      </c>
      <c r="E224" s="1" t="s">
        <v>15</v>
      </c>
      <c r="F224" s="1" t="s">
        <v>2239</v>
      </c>
      <c r="G224" s="4"/>
      <c r="H224" s="1"/>
      <c r="I224" s="1"/>
      <c r="J224" s="1"/>
      <c r="K224" s="4">
        <v>13</v>
      </c>
      <c r="L224" s="1" t="s">
        <v>2325</v>
      </c>
      <c r="M224" s="1" t="s">
        <v>935</v>
      </c>
      <c r="N224" s="1" t="s">
        <v>1804</v>
      </c>
    </row>
    <row r="225" spans="1:14" x14ac:dyDescent="0.25">
      <c r="A225" s="1" t="s">
        <v>2317</v>
      </c>
      <c r="B225" s="1" t="s">
        <v>2318</v>
      </c>
      <c r="C225" s="1" t="s">
        <v>1869</v>
      </c>
      <c r="D225" s="1"/>
      <c r="E225" s="1" t="s">
        <v>15</v>
      </c>
      <c r="F225" s="1" t="s">
        <v>2239</v>
      </c>
      <c r="G225" s="4"/>
      <c r="H225" s="1"/>
      <c r="I225" s="1"/>
      <c r="J225" s="1"/>
      <c r="K225" s="4">
        <v>13</v>
      </c>
      <c r="L225" s="1" t="s">
        <v>2325</v>
      </c>
      <c r="M225" s="1" t="s">
        <v>935</v>
      </c>
      <c r="N225" s="1" t="s">
        <v>1804</v>
      </c>
    </row>
    <row r="226" spans="1:14" x14ac:dyDescent="0.25">
      <c r="A226" s="1" t="s">
        <v>2319</v>
      </c>
      <c r="B226" s="1" t="s">
        <v>2320</v>
      </c>
      <c r="C226" s="1" t="s">
        <v>1450</v>
      </c>
      <c r="D226" s="1"/>
      <c r="E226" s="1" t="s">
        <v>402</v>
      </c>
      <c r="F226" s="1" t="s">
        <v>2239</v>
      </c>
      <c r="G226" s="4"/>
      <c r="H226" s="1"/>
      <c r="I226" s="1"/>
      <c r="J226" s="1"/>
      <c r="K226" s="4">
        <v>13</v>
      </c>
      <c r="L226" s="1" t="s">
        <v>2325</v>
      </c>
      <c r="M226" s="1" t="s">
        <v>935</v>
      </c>
      <c r="N226" s="1" t="s">
        <v>1804</v>
      </c>
    </row>
    <row r="227" spans="1:14" x14ac:dyDescent="0.25">
      <c r="A227" s="1" t="s">
        <v>2321</v>
      </c>
      <c r="B227" s="1" t="s">
        <v>2322</v>
      </c>
      <c r="C227" s="1" t="s">
        <v>106</v>
      </c>
      <c r="D227" s="1"/>
      <c r="E227" s="1" t="s">
        <v>60</v>
      </c>
      <c r="F227" s="1" t="s">
        <v>2239</v>
      </c>
      <c r="G227" s="4"/>
      <c r="H227" s="1"/>
      <c r="I227" s="1"/>
      <c r="J227" s="1"/>
      <c r="K227" s="4">
        <v>13</v>
      </c>
      <c r="L227" s="1" t="s">
        <v>2325</v>
      </c>
      <c r="M227" s="1" t="s">
        <v>935</v>
      </c>
      <c r="N227" s="1" t="s">
        <v>1804</v>
      </c>
    </row>
    <row r="228" spans="1:14" x14ac:dyDescent="0.25">
      <c r="A228" s="1" t="s">
        <v>2323</v>
      </c>
      <c r="B228" s="1" t="s">
        <v>2324</v>
      </c>
      <c r="C228" s="1" t="s">
        <v>325</v>
      </c>
      <c r="D228" s="1"/>
      <c r="E228" s="1" t="s">
        <v>15</v>
      </c>
      <c r="F228" s="1" t="s">
        <v>2239</v>
      </c>
      <c r="G228" s="4"/>
      <c r="H228" s="1"/>
      <c r="I228" s="1"/>
      <c r="J228" s="1"/>
      <c r="K228" s="4">
        <v>13</v>
      </c>
      <c r="L228" s="1" t="s">
        <v>2325</v>
      </c>
      <c r="M228" s="1" t="s">
        <v>935</v>
      </c>
      <c r="N228" s="1" t="s">
        <v>1804</v>
      </c>
    </row>
  </sheetData>
  <autoFilter ref="A1:N228" xr:uid="{6E90000C-AC15-46AF-91B7-C0695A1AC63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FC8ED-D606-48CA-8B1B-FC6A1C136BB9}">
  <dimension ref="B8:F16"/>
  <sheetViews>
    <sheetView workbookViewId="0">
      <selection activeCell="I15" sqref="I15"/>
    </sheetView>
  </sheetViews>
  <sheetFormatPr defaultRowHeight="15.75" x14ac:dyDescent="0.25"/>
  <cols>
    <col min="3" max="3" width="13" bestFit="1" customWidth="1"/>
    <col min="4" max="4" width="18.875" bestFit="1" customWidth="1"/>
    <col min="5" max="5" width="13" bestFit="1" customWidth="1"/>
    <col min="6" max="6" width="18.875" bestFit="1" customWidth="1"/>
  </cols>
  <sheetData>
    <row r="8" spans="2:6" x14ac:dyDescent="0.25">
      <c r="B8" s="34" t="s">
        <v>2640</v>
      </c>
      <c r="C8" s="34"/>
      <c r="D8" s="34"/>
      <c r="E8" s="34"/>
      <c r="F8" s="34"/>
    </row>
    <row r="9" spans="2:6" x14ac:dyDescent="0.25">
      <c r="B9" s="35" t="s">
        <v>2328</v>
      </c>
      <c r="C9" s="36" t="s">
        <v>2641</v>
      </c>
      <c r="D9" s="36"/>
      <c r="E9" s="36" t="s">
        <v>2642</v>
      </c>
      <c r="F9" s="36"/>
    </row>
    <row r="10" spans="2:6" x14ac:dyDescent="0.25">
      <c r="B10" s="35"/>
      <c r="C10" s="19" t="s">
        <v>2643</v>
      </c>
      <c r="D10" s="19" t="s">
        <v>2644</v>
      </c>
      <c r="E10" s="19" t="s">
        <v>2643</v>
      </c>
      <c r="F10" s="19" t="s">
        <v>2644</v>
      </c>
    </row>
    <row r="11" spans="2:6" x14ac:dyDescent="0.25">
      <c r="B11" s="20" t="s">
        <v>1788</v>
      </c>
      <c r="C11" s="21">
        <v>1</v>
      </c>
      <c r="D11" s="21">
        <v>1</v>
      </c>
      <c r="E11" s="21">
        <v>2</v>
      </c>
      <c r="F11" s="21" t="s">
        <v>2330</v>
      </c>
    </row>
    <row r="12" spans="2:6" x14ac:dyDescent="0.25">
      <c r="B12" s="20" t="s">
        <v>1821</v>
      </c>
      <c r="C12" s="21">
        <v>0.5</v>
      </c>
      <c r="D12" s="21">
        <v>1</v>
      </c>
      <c r="E12" s="21">
        <v>0.5</v>
      </c>
      <c r="F12" s="21">
        <v>1</v>
      </c>
    </row>
    <row r="13" spans="2:6" x14ac:dyDescent="0.25">
      <c r="B13" s="20" t="s">
        <v>873</v>
      </c>
      <c r="C13" s="21">
        <v>0.5</v>
      </c>
      <c r="D13" s="21">
        <v>2</v>
      </c>
      <c r="E13" s="21">
        <v>1</v>
      </c>
      <c r="F13" s="21">
        <v>2</v>
      </c>
    </row>
    <row r="14" spans="2:6" x14ac:dyDescent="0.25">
      <c r="B14" s="20" t="s">
        <v>1791</v>
      </c>
      <c r="C14" s="21">
        <v>0</v>
      </c>
      <c r="D14" s="21"/>
      <c r="E14" s="21">
        <v>0</v>
      </c>
      <c r="F14" s="21"/>
    </row>
    <row r="15" spans="2:6" x14ac:dyDescent="0.25">
      <c r="B15" s="20" t="s">
        <v>1803</v>
      </c>
      <c r="C15" s="21">
        <v>2</v>
      </c>
      <c r="D15" s="21" t="s">
        <v>2330</v>
      </c>
      <c r="E15" s="21">
        <v>3</v>
      </c>
      <c r="F15" s="21" t="s">
        <v>2331</v>
      </c>
    </row>
    <row r="16" spans="2:6" x14ac:dyDescent="0.25">
      <c r="B16" s="20" t="s">
        <v>2645</v>
      </c>
      <c r="C16" s="21">
        <v>2</v>
      </c>
      <c r="D16" s="21" t="s">
        <v>2330</v>
      </c>
      <c r="E16" s="21">
        <v>4</v>
      </c>
      <c r="F16" s="21" t="s">
        <v>2333</v>
      </c>
    </row>
  </sheetData>
  <mergeCells count="4">
    <mergeCell ref="B8:F8"/>
    <mergeCell ref="B9:B10"/>
    <mergeCell ref="C9:D9"/>
    <mergeCell ref="E9:F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document" ma:contentTypeID="0x0101009F943ADE6CB72F408F295D2F2A98161300439E2172B79C7244A844D39814D86292" ma:contentTypeVersion="66" ma:contentTypeDescription="" ma:contentTypeScope="" ma:versionID="cf84ab72c02204c3edfa589389a49bb9">
  <xsd:schema xmlns:xsd="http://www.w3.org/2001/XMLSchema" xmlns:xs="http://www.w3.org/2001/XMLSchema" xmlns:p="http://schemas.microsoft.com/office/2006/metadata/properties" xmlns:ns2="5ed9877c-a581-4620-9b18-e7bde829f7f4" xmlns:ns3="19ad0a33-db10-4234-a5ce-263987e961ff" targetNamespace="http://schemas.microsoft.com/office/2006/metadata/properties" ma:root="true" ma:fieldsID="176752063bbddeeb80c9b753bde32974" ns2:_="" ns3:_="">
    <xsd:import namespace="5ed9877c-a581-4620-9b18-e7bde829f7f4"/>
    <xsd:import namespace="19ad0a33-db10-4234-a5ce-263987e961ff"/>
    <xsd:element name="properties">
      <xsd:complexType>
        <xsd:sequence>
          <xsd:element name="documentManagement">
            <xsd:complexType>
              <xsd:all>
                <xsd:element ref="ns2:Ontstaanscontext" minOccurs="0"/>
                <xsd:element ref="ns2:Sitenaam" minOccurs="0"/>
                <xsd:element ref="ns2:e8b9f9cac66945448abed9f71f009dbb" minOccurs="0"/>
                <xsd:element ref="ns2:jf3007396e7347cea609257d9eaa4ca6" minOccurs="0"/>
                <xsd:element ref="ns2:l72b65e41614461b9b237d2ca8dc3bfa" minOccurs="0"/>
                <xsd:element ref="ns2:ge0bf3e4aade45a29e5e49763c92758f" minOccurs="0"/>
                <xsd:element ref="ns2:TaxCatchAllLabel" minOccurs="0"/>
                <xsd:element ref="ns2:h094006d2ad9401f9b7d73498d7056c6" minOccurs="0"/>
                <xsd:element ref="ns2:a634f7bc081b4eba84449e18cebea45d" minOccurs="0"/>
                <xsd:element ref="ns2:TaxCatchAll" minOccurs="0"/>
                <xsd:element ref="ns2:pd50c43e94894024a73443235b9c5599" minOccurs="0"/>
                <xsd:element ref="ns2:c9555a5d75ea45459c485b5bc5619d47"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3:MediaServiceObjectDetectorVersions" minOccurs="0"/>
                <xsd:element ref="ns3:MediaServiceSearchPropertie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d9877c-a581-4620-9b18-e7bde829f7f4" elementFormDefault="qualified">
    <xsd:import namespace="http://schemas.microsoft.com/office/2006/documentManagement/types"/>
    <xsd:import namespace="http://schemas.microsoft.com/office/infopath/2007/PartnerControls"/>
    <xsd:element name="Ontstaanscontext" ma:index="9" nillable="true" ma:displayName="Ontstaanscontext" ma:default="Dijk van, René" ma:description="Voor een projectsite de naam van de projectleider, voor teamsite een teamleider, programma-site een programmaleider, werkomgeving de naam van de eigenaar." ma:hidden="true" ma:internalName="Ontstaanscontext" ma:readOnly="false">
      <xsd:simpleType>
        <xsd:restriction base="dms:Text">
          <xsd:maxLength value="255"/>
        </xsd:restriction>
      </xsd:simpleType>
    </xsd:element>
    <xsd:element name="Sitenaam" ma:index="11" nillable="true" ma:displayName="SiteURL" ma:default="/sites/dev-proj-renw" ma:description="Geef hier de naam aan van site zoals die in de URL is opgenomen." ma:hidden="true" ma:internalName="Sitenaam" ma:readOnly="false">
      <xsd:simpleType>
        <xsd:restriction base="dms:Text">
          <xsd:maxLength value="255"/>
        </xsd:restriction>
      </xsd:simpleType>
    </xsd:element>
    <xsd:element name="e8b9f9cac66945448abed9f71f009dbb" ma:index="12" nillable="true" ma:taxonomy="true" ma:internalName="e8b9f9cac66945448abed9f71f009dbb" ma:taxonomyFieldName="Classificatie" ma:displayName="Classificatie" ma:readOnly="false" ma:default="6;#2.0 - Verkeer, vervoer en waterstaat|529dad14-2575-4b72-8678-eec3928fdb8e" ma:fieldId="{e8b9f9ca-c669-4544-8abe-d9f71f009dbb}" ma:sspId="6ff162f9-bf57-4ff8-9921-ebf521560e7a" ma:termSetId="25037ff8-8bfd-471d-9dee-4d1c3613d069" ma:anchorId="00000000-0000-0000-0000-000000000000" ma:open="false" ma:isKeyword="false">
      <xsd:complexType>
        <xsd:sequence>
          <xsd:element ref="pc:Terms" minOccurs="0" maxOccurs="1"/>
        </xsd:sequence>
      </xsd:complexType>
    </xsd:element>
    <xsd:element name="jf3007396e7347cea609257d9eaa4ca6" ma:index="13" nillable="true" ma:taxonomy="true" ma:internalName="jf3007396e7347cea609257d9eaa4ca6" ma:taxonomyFieldName="Documentstatus" ma:displayName="Documentstatus" ma:readOnly="false" ma:fieldId="{3f300739-6e73-47ce-a609-257d9eaa4ca6}" ma:sspId="6ff162f9-bf57-4ff8-9921-ebf521560e7a" ma:termSetId="df263a78-4b63-4c83-a7ac-21294fe37c8a" ma:anchorId="00000000-0000-0000-0000-000000000000" ma:open="false" ma:isKeyword="false">
      <xsd:complexType>
        <xsd:sequence>
          <xsd:element ref="pc:Terms" minOccurs="0" maxOccurs="1"/>
        </xsd:sequence>
      </xsd:complexType>
    </xsd:element>
    <xsd:element name="l72b65e41614461b9b237d2ca8dc3bfa" ma:index="14" nillable="true" ma:taxonomy="true" ma:internalName="l72b65e41614461b9b237d2ca8dc3bfa" ma:taxonomyFieldName="Identificatiekenmerk" ma:displayName="Identificatiekenmerk" ma:readOnly="false" ma:default="7;#NL-DvGD|e13875df-7832-4475-b0b1-827f938ffd5f" ma:fieldId="{572b65e4-1614-461b-9b23-7d2ca8dc3bfa}" ma:sspId="6ff162f9-bf57-4ff8-9921-ebf521560e7a" ma:termSetId="22d16020-4180-46cd-aecb-b536b6cd527c" ma:anchorId="00000000-0000-0000-0000-000000000000" ma:open="false" ma:isKeyword="false">
      <xsd:complexType>
        <xsd:sequence>
          <xsd:element ref="pc:Terms" minOccurs="0" maxOccurs="1"/>
        </xsd:sequence>
      </xsd:complexType>
    </xsd:element>
    <xsd:element name="ge0bf3e4aade45a29e5e49763c92758f" ma:index="15" nillable="true" ma:taxonomy="true" ma:internalName="ge0bf3e4aade45a29e5e49763c92758f" ma:taxonomyFieldName="Vertrouwelijkheid" ma:displayName="Vertrouwelijkheidsniveau" ma:readOnly="false" ma:default="4;#Vertrouwelijk|0f064123-b7de-4c6e-a147-f08c0e2b2389" ma:fieldId="{0e0bf3e4-aade-45a2-9e5e-49763c92758f}" ma:sspId="6ff162f9-bf57-4ff8-9921-ebf521560e7a" ma:termSetId="36d4dbb1-8162-4df7-926f-7eb4a1653e08" ma:anchorId="00000000-0000-0000-0000-000000000000" ma:open="false" ma:isKeyword="false">
      <xsd:complexType>
        <xsd:sequence>
          <xsd:element ref="pc:Terms" minOccurs="0" maxOccurs="1"/>
        </xsd:sequence>
      </xsd:complexType>
    </xsd:element>
    <xsd:element name="TaxCatchAllLabel" ma:index="16" nillable="true" ma:displayName="Taxonomy Catch All Column1" ma:hidden="true" ma:list="{19a0c4d1-5e24-41e3-9ca6-cad17a4aadd5}" ma:internalName="TaxCatchAllLabel" ma:readOnly="true" ma:showField="CatchAllDataLabel" ma:web="5ed9877c-a581-4620-9b18-e7bde829f7f4">
      <xsd:complexType>
        <xsd:complexContent>
          <xsd:extension base="dms:MultiChoiceLookup">
            <xsd:sequence>
              <xsd:element name="Value" type="dms:Lookup" maxOccurs="unbounded" minOccurs="0" nillable="true"/>
            </xsd:sequence>
          </xsd:extension>
        </xsd:complexContent>
      </xsd:complexType>
    </xsd:element>
    <xsd:element name="h094006d2ad9401f9b7d73498d7056c6" ma:index="17" nillable="true" ma:taxonomy="true" ma:internalName="h094006d2ad9401f9b7d73498d7056c6" ma:taxonomyFieldName="Documenttaal" ma:displayName="Documenttaal" ma:readOnly="false" ma:default="3;#Nederlands|519689bf-6b82-4ac4-acfb-f627d324f32a" ma:fieldId="{1094006d-2ad9-401f-9b7d-73498d7056c6}" ma:sspId="6ff162f9-bf57-4ff8-9921-ebf521560e7a" ma:termSetId="37a38ab8-7bb6-40c5-82f3-f62a9099af65" ma:anchorId="00000000-0000-0000-0000-000000000000" ma:open="false" ma:isKeyword="false">
      <xsd:complexType>
        <xsd:sequence>
          <xsd:element ref="pc:Terms" minOccurs="0" maxOccurs="1"/>
        </xsd:sequence>
      </xsd:complexType>
    </xsd:element>
    <xsd:element name="a634f7bc081b4eba84449e18cebea45d" ma:index="18" nillable="true" ma:taxonomy="true" ma:internalName="a634f7bc081b4eba84449e18cebea45d" ma:taxonomyFieldName="Project" ma:displayName="Project" ma:readOnly="false" ma:default="1;#Riolering en water|9de4582d-268e-474f-b23b-1dd64d575891" ma:fieldId="{a634f7bc-081b-4eba-8444-9e18cebea45d}" ma:sspId="6ff162f9-bf57-4ff8-9921-ebf521560e7a" ma:termSetId="1c0f9c23-a653-4ddb-86d2-f341e7c8dc7b" ma:anchorId="00000000-0000-0000-0000-000000000000" ma:open="false" ma:isKeyword="false">
      <xsd:complexType>
        <xsd:sequence>
          <xsd:element ref="pc:Terms" minOccurs="0" maxOccurs="1"/>
        </xsd:sequence>
      </xsd:complexType>
    </xsd:element>
    <xsd:element name="TaxCatchAll" ma:index="21" nillable="true" ma:displayName="Taxonomy Catch All Column" ma:hidden="true" ma:list="{19a0c4d1-5e24-41e3-9ca6-cad17a4aadd5}" ma:internalName="TaxCatchAll" ma:readOnly="false" ma:showField="CatchAllData" ma:web="5ed9877c-a581-4620-9b18-e7bde829f7f4">
      <xsd:complexType>
        <xsd:complexContent>
          <xsd:extension base="dms:MultiChoiceLookup">
            <xsd:sequence>
              <xsd:element name="Value" type="dms:Lookup" maxOccurs="unbounded" minOccurs="0" nillable="true"/>
            </xsd:sequence>
          </xsd:extension>
        </xsd:complexContent>
      </xsd:complexType>
    </xsd:element>
    <xsd:element name="pd50c43e94894024a73443235b9c5599" ma:index="23" nillable="true" ma:taxonomy="true" ma:internalName="pd50c43e94894024a73443235b9c5599" ma:taxonomyFieldName="Documenttype" ma:displayName="Documenttype" ma:readOnly="false" ma:fieldId="{9d50c43e-9489-4024-a734-43235b9c5599}" ma:sspId="6ff162f9-bf57-4ff8-9921-ebf521560e7a" ma:termSetId="9e378132-0a24-4983-9c6e-8d7bbbefb723" ma:anchorId="00000000-0000-0000-0000-000000000000" ma:open="false" ma:isKeyword="false">
      <xsd:complexType>
        <xsd:sequence>
          <xsd:element ref="pc:Terms" minOccurs="0" maxOccurs="1"/>
        </xsd:sequence>
      </xsd:complexType>
    </xsd:element>
    <xsd:element name="c9555a5d75ea45459c485b5bc5619d47" ma:index="27" nillable="true" ma:taxonomy="true" ma:internalName="c9555a5d75ea45459c485b5bc5619d47" ma:taxonomyFieldName="Organisatie" ma:displayName="Organisatie" ma:readOnly="false" ma:default="5;#DEV-IBL|db8a7568-1c14-428e-aea7-3e4a04632670" ma:fieldId="{c9555a5d-75ea-4545-9c48-5b5bc5619d47}" ma:sspId="6ff162f9-bf57-4ff8-9921-ebf521560e7a" ma:termSetId="4b9568b4-c90d-4062-992b-bc9aa4a2ee5a" ma:anchorId="00000000-0000-0000-0000-000000000000" ma:open="false" ma:isKeyword="false">
      <xsd:complexType>
        <xsd:sequence>
          <xsd:element ref="pc:Terms" minOccurs="0" maxOccurs="1"/>
        </xsd:sequence>
      </xsd:complexType>
    </xsd:element>
    <xsd:element name="SharedWithUsers" ma:index="4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ad0a33-db10-4234-a5ce-263987e961ff"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AutoTags" ma:index="31" nillable="true" ma:displayName="Tags" ma:internalName="MediaServiceAutoTags" ma:readOnly="true">
      <xsd:simpleType>
        <xsd:restriction base="dms:Text"/>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Location" ma:index="35" nillable="true" ma:displayName="Location" ma:internalName="MediaServiceLocation" ma:readOnly="true">
      <xsd:simpleType>
        <xsd:restriction base="dms:Text"/>
      </xsd:simpleType>
    </xsd:element>
    <xsd:element name="lcf76f155ced4ddcb4097134ff3c332f" ma:index="37" nillable="true" ma:taxonomy="true" ma:internalName="lcf76f155ced4ddcb4097134ff3c332f" ma:taxonomyFieldName="MediaServiceImageTags" ma:displayName="Afbeeldingtags" ma:readOnly="false" ma:fieldId="{5cf76f15-5ced-4ddc-b409-7134ff3c332f}" ma:taxonomyMulti="true" ma:sspId="6ff162f9-bf57-4ff8-9921-ebf521560e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8" nillable="true" ma:displayName="MediaServiceObjectDetectorVersions" ma:hidden="true" ma:indexed="true" ma:internalName="MediaServiceObjectDetectorVersions" ma:readOnly="true">
      <xsd:simpleType>
        <xsd:restriction base="dms:Text"/>
      </xsd:simpleType>
    </xsd:element>
    <xsd:element name="MediaServiceSearchProperties" ma:index="3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8b9f9cac66945448abed9f71f009dbb xmlns="5ed9877c-a581-4620-9b18-e7bde829f7f4">
      <Terms xmlns="http://schemas.microsoft.com/office/infopath/2007/PartnerControls">
        <TermInfo xmlns="http://schemas.microsoft.com/office/infopath/2007/PartnerControls">
          <TermName xmlns="http://schemas.microsoft.com/office/infopath/2007/PartnerControls">2.0 - Verkeer, vervoer en waterstaat</TermName>
          <TermId xmlns="http://schemas.microsoft.com/office/infopath/2007/PartnerControls">529dad14-2575-4b72-8678-eec3928fdb8e</TermId>
        </TermInfo>
      </Terms>
    </e8b9f9cac66945448abed9f71f009dbb>
    <l72b65e41614461b9b237d2ca8dc3bfa xmlns="5ed9877c-a581-4620-9b18-e7bde829f7f4">
      <Terms xmlns="http://schemas.microsoft.com/office/infopath/2007/PartnerControls">
        <TermInfo xmlns="http://schemas.microsoft.com/office/infopath/2007/PartnerControls">
          <TermName xmlns="http://schemas.microsoft.com/office/infopath/2007/PartnerControls">NL-DvGD</TermName>
          <TermId xmlns="http://schemas.microsoft.com/office/infopath/2007/PartnerControls">e13875df-7832-4475-b0b1-827f938ffd5f</TermId>
        </TermInfo>
      </Terms>
    </l72b65e41614461b9b237d2ca8dc3bfa>
    <TaxCatchAll xmlns="5ed9877c-a581-4620-9b18-e7bde829f7f4">
      <Value>7</Value>
      <Value>6</Value>
      <Value>5</Value>
      <Value>4</Value>
      <Value>3</Value>
      <Value>1</Value>
    </TaxCatchAll>
    <Sitenaam xmlns="5ed9877c-a581-4620-9b18-e7bde829f7f4">/sites/dev-proj-renw</Sitenaam>
    <ge0bf3e4aade45a29e5e49763c92758f xmlns="5ed9877c-a581-4620-9b18-e7bde829f7f4">
      <Terms xmlns="http://schemas.microsoft.com/office/infopath/2007/PartnerControls">
        <TermInfo xmlns="http://schemas.microsoft.com/office/infopath/2007/PartnerControls">
          <TermName xmlns="http://schemas.microsoft.com/office/infopath/2007/PartnerControls">Vertrouwelijk</TermName>
          <TermId xmlns="http://schemas.microsoft.com/office/infopath/2007/PartnerControls">0f064123-b7de-4c6e-a147-f08c0e2b2389</TermId>
        </TermInfo>
      </Terms>
    </ge0bf3e4aade45a29e5e49763c92758f>
    <h094006d2ad9401f9b7d73498d7056c6 xmlns="5ed9877c-a581-4620-9b18-e7bde829f7f4">
      <Terms xmlns="http://schemas.microsoft.com/office/infopath/2007/PartnerControls">
        <TermInfo xmlns="http://schemas.microsoft.com/office/infopath/2007/PartnerControls">
          <TermName xmlns="http://schemas.microsoft.com/office/infopath/2007/PartnerControls">Nederlands</TermName>
          <TermId xmlns="http://schemas.microsoft.com/office/infopath/2007/PartnerControls">519689bf-6b82-4ac4-acfb-f627d324f32a</TermId>
        </TermInfo>
      </Terms>
    </h094006d2ad9401f9b7d73498d7056c6>
    <c9555a5d75ea45459c485b5bc5619d47 xmlns="5ed9877c-a581-4620-9b18-e7bde829f7f4">
      <Terms xmlns="http://schemas.microsoft.com/office/infopath/2007/PartnerControls">
        <TermInfo xmlns="http://schemas.microsoft.com/office/infopath/2007/PartnerControls">
          <TermName xmlns="http://schemas.microsoft.com/office/infopath/2007/PartnerControls">DEV-IBL</TermName>
          <TermId xmlns="http://schemas.microsoft.com/office/infopath/2007/PartnerControls">db8a7568-1c14-428e-aea7-3e4a04632670</TermId>
        </TermInfo>
      </Terms>
    </c9555a5d75ea45459c485b5bc5619d47>
    <pd50c43e94894024a73443235b9c5599 xmlns="5ed9877c-a581-4620-9b18-e7bde829f7f4">
      <Terms xmlns="http://schemas.microsoft.com/office/infopath/2007/PartnerControls"/>
    </pd50c43e94894024a73443235b9c5599>
    <a634f7bc081b4eba84449e18cebea45d xmlns="5ed9877c-a581-4620-9b18-e7bde829f7f4">
      <Terms xmlns="http://schemas.microsoft.com/office/infopath/2007/PartnerControls">
        <TermInfo xmlns="http://schemas.microsoft.com/office/infopath/2007/PartnerControls">
          <TermName xmlns="http://schemas.microsoft.com/office/infopath/2007/PartnerControls">Riolering en water</TermName>
          <TermId xmlns="http://schemas.microsoft.com/office/infopath/2007/PartnerControls">9de4582d-268e-474f-b23b-1dd64d575891</TermId>
        </TermInfo>
      </Terms>
    </a634f7bc081b4eba84449e18cebea45d>
    <lcf76f155ced4ddcb4097134ff3c332f xmlns="19ad0a33-db10-4234-a5ce-263987e961ff">
      <Terms xmlns="http://schemas.microsoft.com/office/infopath/2007/PartnerControls"/>
    </lcf76f155ced4ddcb4097134ff3c332f>
    <Ontstaanscontext xmlns="5ed9877c-a581-4620-9b18-e7bde829f7f4">Dijk van, René</Ontstaanscontext>
    <jf3007396e7347cea609257d9eaa4ca6 xmlns="5ed9877c-a581-4620-9b18-e7bde829f7f4">
      <Terms xmlns="http://schemas.microsoft.com/office/infopath/2007/PartnerControls"/>
    </jf3007396e7347cea609257d9eaa4ca6>
  </documentManagement>
</p:properties>
</file>

<file path=customXml/itemProps1.xml><?xml version="1.0" encoding="utf-8"?>
<ds:datastoreItem xmlns:ds="http://schemas.openxmlformats.org/officeDocument/2006/customXml" ds:itemID="{F86404BC-6ADF-4E03-BF81-52D76C4BA0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d9877c-a581-4620-9b18-e7bde829f7f4"/>
    <ds:schemaRef ds:uri="19ad0a33-db10-4234-a5ce-263987e961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266A64-4C2E-441C-B80D-BCD5F32084C7}">
  <ds:schemaRefs>
    <ds:schemaRef ds:uri="http://schemas.microsoft.com/sharepoint/v3/contenttype/forms"/>
  </ds:schemaRefs>
</ds:datastoreItem>
</file>

<file path=customXml/itemProps3.xml><?xml version="1.0" encoding="utf-8"?>
<ds:datastoreItem xmlns:ds="http://schemas.openxmlformats.org/officeDocument/2006/customXml" ds:itemID="{2E3975D2-7DED-4CE8-9927-1CC3F9843FCB}">
  <ds:schemaRefs>
    <ds:schemaRef ds:uri="http://schemas.microsoft.com/office/2006/metadata/properties"/>
    <ds:schemaRef ds:uri="http://schemas.microsoft.com/office/infopath/2007/PartnerControls"/>
    <ds:schemaRef ds:uri="5ed9877c-a581-4620-9b18-e7bde829f7f4"/>
    <ds:schemaRef ds:uri="19ad0a33-db10-4234-a5ce-263987e961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Objectinfo</vt:lpstr>
      <vt:lpstr>SAM overzicht</vt:lpstr>
      <vt:lpstr>Sam algemeen</vt:lpstr>
      <vt:lpstr>vergelijk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dc:creator>
  <cp:lastModifiedBy>Schoonhoven, Job van</cp:lastModifiedBy>
  <dcterms:created xsi:type="dcterms:W3CDTF">2025-01-21T09:37:54Z</dcterms:created>
  <dcterms:modified xsi:type="dcterms:W3CDTF">2025-04-23T07:12:45Z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0x0101009F943ADE6CB72F408F295D2F2A98161300439E2172B79C7244A844D39814D86292</vt:lpwstr>
  </property>
  <property fmtid="{D5CDD505-2E9C-101B-9397-08002B2CF9AE}" pid="3" name="Classificatie">
    <vt:lpwstr>6;#2.0 - Verkeer, vervoer en waterstaat|529dad14-2575-4b72-8678-eec3928fdb8e</vt:lpwstr>
  </property>
  <property fmtid="{D5CDD505-2E9C-101B-9397-08002B2CF9AE}" pid="4" name="Project">
    <vt:lpwstr>1;#Riolering en water|9de4582d-268e-474f-b23b-1dd64d575891</vt:lpwstr>
  </property>
  <property fmtid="{D5CDD505-2E9C-101B-9397-08002B2CF9AE}" pid="5" name="Organisatie">
    <vt:lpwstr>5;#DEV-IBL|db8a7568-1c14-428e-aea7-3e4a04632670</vt:lpwstr>
  </property>
  <property fmtid="{D5CDD505-2E9C-101B-9397-08002B2CF9AE}" pid="6" name="MediaServiceImageTags">
    <vt:lpwstr/>
  </property>
  <property fmtid="{D5CDD505-2E9C-101B-9397-08002B2CF9AE}" pid="7" name="Documenttaal">
    <vt:lpwstr>3;#Nederlands|519689bf-6b82-4ac4-acfb-f627d324f32a</vt:lpwstr>
  </property>
  <property fmtid="{D5CDD505-2E9C-101B-9397-08002B2CF9AE}" pid="8" name="Documenttype">
    <vt:lpwstr/>
  </property>
  <property fmtid="{D5CDD505-2E9C-101B-9397-08002B2CF9AE}" pid="9" name="Documentstatus">
    <vt:lpwstr/>
  </property>
  <property fmtid="{D5CDD505-2E9C-101B-9397-08002B2CF9AE}" pid="10" name="Identificatiekenmerk">
    <vt:lpwstr>7;#NL-DvGD|e13875df-7832-4475-b0b1-827f938ffd5f</vt:lpwstr>
  </property>
  <property fmtid="{D5CDD505-2E9C-101B-9397-08002B2CF9AE}" pid="11" name="Vertrouwelijkheid">
    <vt:lpwstr>4;#Vertrouwelijk|0f064123-b7de-4c6e-a147-f08c0e2b2389</vt:lpwstr>
  </property>
</Properties>
</file>